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Default Extension="vml" ContentType="application/vnd.openxmlformats-officedocument.vmlDrawing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40" tabRatio="599" firstSheet="4" activeTab="19"/>
  </bookViews>
  <sheets>
    <sheet name="一" sheetId="1" r:id="rId1"/>
    <sheet name="续一" sheetId="2" r:id="rId2"/>
    <sheet name="续二" sheetId="3" r:id="rId3"/>
    <sheet name="续三" sheetId="4" r:id="rId4"/>
    <sheet name="续四" sheetId="5" r:id="rId5"/>
    <sheet name="续五" sheetId="6" r:id="rId6"/>
    <sheet name="续六" sheetId="7" r:id="rId7"/>
    <sheet name="续七" sheetId="8" r:id="rId8"/>
    <sheet name="续八" sheetId="9" r:id="rId9"/>
    <sheet name="续九" sheetId="10" r:id="rId10"/>
    <sheet name="续十" sheetId="11" r:id="rId11"/>
    <sheet name="续十一" sheetId="12" r:id="rId12"/>
    <sheet name="续十二" sheetId="13" r:id="rId13"/>
    <sheet name="续十三" sheetId="14" r:id="rId14"/>
    <sheet name="续十四" sheetId="15" r:id="rId15"/>
    <sheet name="续十五" sheetId="16" r:id="rId16"/>
    <sheet name="续十六" sheetId="17" r:id="rId17"/>
    <sheet name="续十七" sheetId="18" r:id="rId18"/>
    <sheet name="续十八" sheetId="19" r:id="rId19"/>
    <sheet name="续十九" sheetId="20" r:id="rId20"/>
    <sheet name="续二十" sheetId="21" r:id="rId21"/>
  </sheets>
  <definedNames/>
  <calcPr fullCalcOnLoad="1"/>
</workbook>
</file>

<file path=xl/comments19.xml><?xml version="1.0" encoding="utf-8"?>
<comments xmlns="http://schemas.openxmlformats.org/spreadsheetml/2006/main">
  <authors>
    <author>McLaren</author>
  </authors>
  <commentList>
    <comment ref="B32" authorId="0">
      <text>
        <r>
          <rPr>
            <b/>
            <sz val="9"/>
            <rFont val="Tahoma"/>
            <family val="2"/>
          </rPr>
          <t>McLaren:</t>
        </r>
        <r>
          <rPr>
            <sz val="9"/>
            <rFont val="Tahoma"/>
            <family val="2"/>
          </rPr>
          <t xml:space="preserve">
2014</t>
        </r>
        <r>
          <rPr>
            <sz val="9"/>
            <rFont val="宋体"/>
            <family val="0"/>
          </rPr>
          <t>年新增</t>
        </r>
        <r>
          <rPr>
            <sz val="9"/>
            <rFont val="Tahoma"/>
            <family val="2"/>
          </rPr>
          <t>8</t>
        </r>
        <r>
          <rPr>
            <sz val="9"/>
            <rFont val="宋体"/>
            <family val="0"/>
          </rPr>
          <t>宗，</t>
        </r>
        <r>
          <rPr>
            <sz val="9"/>
            <rFont val="Tahoma"/>
            <family val="2"/>
          </rPr>
          <t>1.421</t>
        </r>
        <r>
          <rPr>
            <sz val="9"/>
            <rFont val="宋体"/>
            <family val="0"/>
          </rPr>
          <t>万千瓦，</t>
        </r>
        <r>
          <rPr>
            <sz val="9"/>
            <rFont val="Tahoma"/>
            <family val="2"/>
          </rPr>
          <t>2014</t>
        </r>
        <r>
          <rPr>
            <sz val="9"/>
            <rFont val="宋体"/>
            <family val="0"/>
          </rPr>
          <t>年末</t>
        </r>
        <r>
          <rPr>
            <sz val="9"/>
            <rFont val="Tahoma"/>
            <family val="2"/>
          </rPr>
          <t>620724</t>
        </r>
        <r>
          <rPr>
            <sz val="9"/>
            <rFont val="宋体"/>
            <family val="0"/>
          </rPr>
          <t>千瓦，有关闭小水电。</t>
        </r>
      </text>
    </comment>
  </commentList>
</comments>
</file>

<file path=xl/sharedStrings.xml><?xml version="1.0" encoding="utf-8"?>
<sst xmlns="http://schemas.openxmlformats.org/spreadsheetml/2006/main" count="270" uniqueCount="222">
  <si>
    <t>1987年以来国民经济和社会发展主要指标</t>
  </si>
  <si>
    <t>年 份</t>
  </si>
  <si>
    <t>全市
土地面积
(平方公里)</t>
  </si>
  <si>
    <t>人口密度
(人/平方
公里)</t>
  </si>
  <si>
    <t>城镇人口    比例(%)</t>
  </si>
  <si>
    <t>年末社会
从业人员
(万人)</t>
  </si>
  <si>
    <t>单位：万人</t>
  </si>
  <si>
    <t>年  份</t>
  </si>
  <si>
    <t>常住
人口</t>
  </si>
  <si>
    <t>年平均
常住人口</t>
  </si>
  <si>
    <t>源城</t>
  </si>
  <si>
    <t>东源</t>
  </si>
  <si>
    <t>和平</t>
  </si>
  <si>
    <t>龙川</t>
  </si>
  <si>
    <t>紫金</t>
  </si>
  <si>
    <t>连平</t>
  </si>
  <si>
    <t>单位：人、‰</t>
  </si>
  <si>
    <t>年份</t>
  </si>
  <si>
    <t>户籍
总人口</t>
  </si>
  <si>
    <t>人口自然
增长率</t>
  </si>
  <si>
    <t>单位：万元</t>
  </si>
  <si>
    <t>(当年价)</t>
  </si>
  <si>
    <t>第一产业</t>
  </si>
  <si>
    <t>第二产业</t>
  </si>
  <si>
    <t>第三产业</t>
  </si>
  <si>
    <t>工业</t>
  </si>
  <si>
    <t>建筑业</t>
  </si>
  <si>
    <t>2004(新)</t>
  </si>
  <si>
    <t>单位：%</t>
  </si>
  <si>
    <t>地区生产总值产业构成</t>
  </si>
  <si>
    <t xml:space="preserve"> 2004(新)</t>
  </si>
  <si>
    <t>地区生产总值指数(以上年为100)</t>
  </si>
  <si>
    <t>注：地区生产总值指数按可比价格计算。</t>
  </si>
  <si>
    <t>单位：元、%</t>
  </si>
  <si>
    <t>人均GDP
(当年价)</t>
  </si>
  <si>
    <t>地区生产总值指数(以1987年为100)</t>
  </si>
  <si>
    <t>注：人均GDP按常住人口计算；人均GDP指数、地区生产总值指数按可比价格计算。</t>
  </si>
  <si>
    <t>单位：万元、%</t>
  </si>
  <si>
    <t>农业总产值</t>
  </si>
  <si>
    <t>全部工业总产值</t>
  </si>
  <si>
    <t>全部工业总产值指数</t>
  </si>
  <si>
    <t>规模以上工业增加值</t>
  </si>
  <si>
    <t>指数
(上年=100)</t>
  </si>
  <si>
    <t>规模
以上</t>
  </si>
  <si>
    <t>（上年=100）</t>
  </si>
  <si>
    <t>指数(
上年=100）</t>
  </si>
  <si>
    <t>主要工业品产量</t>
  </si>
  <si>
    <t>粮食</t>
  </si>
  <si>
    <t>花生</t>
  </si>
  <si>
    <t>肉类</t>
  </si>
  <si>
    <t>水果</t>
  </si>
  <si>
    <t>水产品</t>
  </si>
  <si>
    <t>铁矿石
(原矿量,
万吨)</t>
  </si>
  <si>
    <t>发电量
(万千
瓦时)</t>
  </si>
  <si>
    <t>水泥
(万吨)</t>
  </si>
  <si>
    <t>电话
单机
(万部)</t>
  </si>
  <si>
    <t>注:从2006年起,农产品产量用第二次全国农业普查调整数；“发电量”是全社会产量，其它工业产品产量是规模以上产量。</t>
  </si>
  <si>
    <t>工业企业单位数(个)</t>
  </si>
  <si>
    <t>从业人员
年平均
人数(人)</t>
  </si>
  <si>
    <t>资产
总额
(万元)</t>
  </si>
  <si>
    <t>负债
总额
(万元)</t>
  </si>
  <si>
    <t>利税
总额
(万元)</t>
  </si>
  <si>
    <t>亏损企业
亏损额
(万元)</t>
  </si>
  <si>
    <t>工业产品
销售率(%)</t>
  </si>
  <si>
    <t>工业综合
经济效益
指数(%)</t>
  </si>
  <si>
    <t>“三资”
企业</t>
  </si>
  <si>
    <t>注：本表统计范围为规模以上工业企业：1997年以前为乡及乡以上独立核算工业企业；1998～2006为全部国有及年销售收入500万元以上非国有工业企业；2007～2010年为年主营业务收入500万元及以上工业企业；2011年起为年主营业务收入2000万元及以上工业企业。</t>
  </si>
  <si>
    <t>国、地税
税收
总收入</t>
  </si>
  <si>
    <t>各项税收</t>
  </si>
  <si>
    <t>国税</t>
  </si>
  <si>
    <t>地税</t>
  </si>
  <si>
    <t>金融机构
本外币
存款余额</t>
  </si>
  <si>
    <t>金融机构
本外币
贷款余额</t>
  </si>
  <si>
    <t>金融机构
人民币
存款余额</t>
  </si>
  <si>
    <t>金融机构
人民币
贷款余额</t>
  </si>
  <si>
    <t>注：人均本外币居民储蓄存款按常住人口计算。</t>
  </si>
  <si>
    <t>固定资产投资</t>
  </si>
  <si>
    <t>社会消费品零售总额</t>
  </si>
  <si>
    <t>居民
消费价格
总指数(%)
上年=100</t>
  </si>
  <si>
    <t>房地产
开发</t>
  </si>
  <si>
    <t>城镇</t>
  </si>
  <si>
    <t>乡村</t>
  </si>
  <si>
    <t>旅游接待总人数</t>
  </si>
  <si>
    <t>旅游
总收入
(亿元)</t>
  </si>
  <si>
    <t>旅游宾馆
(酒店)
(家)</t>
  </si>
  <si>
    <t>(万人次)</t>
  </si>
  <si>
    <t>国内
游客</t>
  </si>
  <si>
    <t>国际
游客</t>
  </si>
  <si>
    <t>星级
以上</t>
  </si>
  <si>
    <t>单位：万美元</t>
  </si>
  <si>
    <t>进出口总额</t>
  </si>
  <si>
    <t>签订利用
外资协议
数(宗）</t>
  </si>
  <si>
    <t>协议规定
利用外资</t>
  </si>
  <si>
    <t>实际利用外资</t>
  </si>
  <si>
    <t>进口总额</t>
  </si>
  <si>
    <t>出口总额</t>
  </si>
  <si>
    <t>外商
直接投资</t>
  </si>
  <si>
    <t>公路通车里程</t>
  </si>
  <si>
    <t>旅客
周转量
(万人
公里)</t>
  </si>
  <si>
    <t>货运量
(万吨)</t>
  </si>
  <si>
    <t>货物
周转量
(万吨
公里)</t>
  </si>
  <si>
    <t>机动车辆拥有量</t>
  </si>
  <si>
    <t>（公里）</t>
  </si>
  <si>
    <t>国道</t>
  </si>
  <si>
    <t>省道</t>
  </si>
  <si>
    <t>(万辆）</t>
  </si>
  <si>
    <t>汽车</t>
  </si>
  <si>
    <t>本地电话
用户
(万户)</t>
  </si>
  <si>
    <t>移动电话
用户
(万户)</t>
  </si>
  <si>
    <t>本地电话
普及率
(户/百人)</t>
  </si>
  <si>
    <t>移动电话
普及率
(户/百人)</t>
  </si>
  <si>
    <t>单位从业人员
年末人数</t>
  </si>
  <si>
    <t>城镇居民
恩格尔
系数(%)</t>
  </si>
  <si>
    <t>农村居民
恩格尔
系数(%)</t>
  </si>
  <si>
    <t>(万人）</t>
  </si>
  <si>
    <t>本市水电</t>
  </si>
  <si>
    <t>省属水电装机容量</t>
  </si>
  <si>
    <t>全市用电量</t>
  </si>
  <si>
    <t>装机容量
(万千瓦)</t>
  </si>
  <si>
    <t>新丰江
(万千瓦)</t>
  </si>
  <si>
    <t>枫树坝
(万千瓦)</t>
  </si>
  <si>
    <t>(万千瓦时)</t>
  </si>
  <si>
    <t>农村
用电量</t>
  </si>
  <si>
    <t>卫生技术
人员数
(人)</t>
  </si>
  <si>
    <t>年末职工
参加基本
养老保险
人数(万人)</t>
  </si>
  <si>
    <t>年末职工
参加基本
医疗保险
人数(万人)</t>
  </si>
  <si>
    <t>城镇居民
最低生活
保障人数
(人)</t>
  </si>
  <si>
    <t>工业污染
治理
投资总额
(万元)</t>
  </si>
  <si>
    <t>工业固体
废物综合
利用率(%)</t>
  </si>
  <si>
    <t>生产安全
事故死亡
人数(人)</t>
  </si>
  <si>
    <t>亿元GDP
生产安全
事故死亡
人数(人)</t>
  </si>
  <si>
    <t>1987年以来国民经济和社会发展主要指标(续十二)</t>
  </si>
  <si>
    <t>注：根据省旅游局要求，2003年普查全市住宿业的基本情况，此后，旅游宾馆（酒店）数据包含社会旅馆。</t>
  </si>
  <si>
    <t>注：1.“农业总产值”从2000年起不包含农村家庭兼营工业；从2006年起按第二次全国农业普查口径计算；“农业总产值指数”按可比口径计算。
    2.在规模以上工业总产值、增加值中，1997年以前为乡及乡以上工业，1998年后为规模以上工业（1998～2010年为年主营业务收入500万元及以上工业法人企业，2011年以后为年主营业务收入2000万元及以上工业法人企业）；“规模以上工业增加值”2009年及以前用生产法计算，2010年后用收入法计算(2009年的收入法数据为1541237万元)；本表工业总产值的2010年、2011年总量数据依2012年年报数作了平滑调整。</t>
  </si>
  <si>
    <t>注：1.进出口总额从2001年起改用海关数据，之前为外贸业务统计数。2001年外贸出口总额业务数为23773万美元，其中进口额8645万美元，出口总额15128万美元。
    2.从2004年起利用外资指标按国家商务部统计口径，2004年原统计口径数据为：协议外资45673万美元，实际利用外资23403万美元，外商直接投资21278万美元。</t>
  </si>
  <si>
    <t>农村居民人均可支配收入</t>
  </si>
  <si>
    <t>城镇居民人均可支配收入</t>
  </si>
  <si>
    <t>单位：元</t>
  </si>
  <si>
    <t>全体居民人均可支配收入</t>
  </si>
  <si>
    <t>全体居民
恩格尔
系数(%)</t>
  </si>
  <si>
    <t>在岗职
工年平
均工资</t>
  </si>
  <si>
    <t>在岗
职工</t>
  </si>
  <si>
    <t>新建</t>
  </si>
  <si>
    <t>扩建
改建</t>
  </si>
  <si>
    <t>1987年以来国民经济和社会发展主要指标(续二十)</t>
  </si>
  <si>
    <t>1987年以来国民经济和社会发展主要指标(续十九)</t>
  </si>
  <si>
    <t>1987年以来国民经济和社会发展主要指标(续十八)</t>
  </si>
  <si>
    <r>
      <t xml:space="preserve">发电量
</t>
    </r>
    <r>
      <rPr>
        <sz val="10.5"/>
        <rFont val="宋体"/>
        <family val="0"/>
      </rPr>
      <t>(万千瓦时）</t>
    </r>
  </si>
  <si>
    <t>工业
用电量</t>
  </si>
  <si>
    <t>1987年以来国民经济和社会发展主要指标(续十七)</t>
  </si>
  <si>
    <t>1987年以来国民经济和社会发展主要指标(续十六)</t>
  </si>
  <si>
    <t>邮电业务
总收入
(万元)</t>
  </si>
  <si>
    <t>邮电
业务总量
(万元)</t>
  </si>
  <si>
    <t>固定电话
交换机
总容量
(万门)</t>
  </si>
  <si>
    <t>移动电话
交换机
总容量
(万门)</t>
  </si>
  <si>
    <t>1987年以来国民经济和社会发展主要指标(续十五)</t>
  </si>
  <si>
    <r>
      <t>客运量
(</t>
    </r>
    <r>
      <rPr>
        <sz val="10.5"/>
        <rFont val="宋体"/>
        <family val="0"/>
      </rPr>
      <t>万人)</t>
    </r>
  </si>
  <si>
    <t>注: 客、货运输量的四个指标数据,2000年以前为统计部门专业数,2001年以后为交通部门抽样调查数（只含公路、水路，不包铁路）；2008年抽样调查范围调整，表中四个运输量指标原口径数据分别为2556万人、444133万人公里、1237万吨、109687万吨公里；2013年起，按国家制度调整统计口径。</t>
  </si>
  <si>
    <t>1987年以来国民经济和社会发展主要指标(续十四)</t>
  </si>
  <si>
    <t>1987年以来国民经济和社会发展主要指标(续十三)</t>
  </si>
  <si>
    <r>
      <t xml:space="preserve">旅游
外汇收入
</t>
    </r>
    <r>
      <rPr>
        <sz val="10.5"/>
        <rFont val="宋体"/>
        <family val="0"/>
      </rPr>
      <t>(万美元)</t>
    </r>
  </si>
  <si>
    <t>旅游宾馆
(酒店)
床位(张)</t>
  </si>
  <si>
    <t>旅行社
(家)</t>
  </si>
  <si>
    <t xml:space="preserve">注：1.2010年以前“固定资产投资”为“全社会固定资产投资”，从2011年起固定资产投资项目统计起点由50万元提高至500万元，且不含农村农户投资(2010年的新口径数据为2028093万元)；2009年及以前的“新建”、“扩建、改建”分别为“基本建设”、“更新改造”数据。
    2.2005～2008年“社会消费品零售总额”根据2008年第二次全国经济普查资料进行了调整；2009年以前的“城镇”是指县及县以上数据，2010年以后的“城镇”是指镇及镇以上数据；2009～2014年“社会消费品零售总额”数据根据2013年第三次全国经济普查资料进行了调整。                                                                       </t>
  </si>
  <si>
    <t>1987年以来国民经济和社会发展主要指标(续十一)</t>
  </si>
  <si>
    <t>1987年以来国民经济和社会发展主要指标(续十)</t>
  </si>
  <si>
    <t>1987年以来国民经济和社会发展主要指标(续九)</t>
  </si>
  <si>
    <t>1987年以来国民经济和社会发展主要指标(续八)</t>
  </si>
  <si>
    <t>主要农产品产量(吨)</t>
  </si>
  <si>
    <t>1987年以来国民经济和社会发展主要指标(续七)</t>
  </si>
  <si>
    <t>1987年以来国民经济和社会发展主要指标(续六)</t>
  </si>
  <si>
    <t>人均GDP
指数(上年=100)</t>
  </si>
  <si>
    <t>1987年以来国民经济和社会发展主要指标(续五)</t>
  </si>
  <si>
    <t>1987年以来国民经济和社会发展主要指标(续四)</t>
  </si>
  <si>
    <t>1987年以来国民经济和社会发展主要指标(续三)</t>
  </si>
  <si>
    <t>地区生产总值(GDP)</t>
  </si>
  <si>
    <t>注：1.地区生产总值历史数据调整：1993～2004年数据根据2004年第一次全国经济普查结果作了修正，2005～2008年数据根据2008年第二次全国经济普查结果作了修正，2009～2013年数据根据2013年第三次全国经济普查结果作了修正（下同）；2.三次产业划分：2004～2012年GDP核算采用国民经济行业分类标准（GB/T4754-2002）,2013年起采用国民经济行业分类标准(GB/T4754-2011)，工业与建筑业之和不等于第二产业（下同）；3.从2006年起，第一产业数据按2006年第二次全国农业普查调整数计算（下同）。</t>
  </si>
  <si>
    <t>1987年以来国民经济和社会发展主要指标(续二)</t>
  </si>
  <si>
    <t>1987年以来国民经济和社会发展主要指标(续一)</t>
  </si>
  <si>
    <t>城镇居民
人均住房
建筑面积
(平方米/人)</t>
  </si>
  <si>
    <t>农村居民
人均住房
建筑面积
(平方米/人)</t>
  </si>
  <si>
    <t>注：“全市用电量”、“工业用电量”数据由市供电部门提供，2019年及以前“工业用电量”为“大工业用电量”数据；“农村用电量”为统计部门专业数。</t>
  </si>
  <si>
    <t>注：1.人均地方一般公共预算收入按常住人口计算；2.从2012年起，原财政部门征收的耕地占用税、契税改为由地税部门征收（2011年地税税收的可比口径数据为324762万元）。</t>
  </si>
  <si>
    <t>地方一般公共预算收入</t>
  </si>
  <si>
    <t>地方一般公共预算支出</t>
  </si>
  <si>
    <t>人均地方
一般公共
预算收入(元)</t>
  </si>
  <si>
    <t>注：1.1987～1997年的“在岗职工平均工资”为“职工平均工资”数据；2.2009年及以前“农村常住居民人均可支配收入”为“农村居民人均纯收入”数据。1998～2002年“农民人均纯收入”为调整数，1997年以前为未调整数；3.我市从2006年起开展城镇住户调查（2005～2009年数据为市区数）；4.2013年，国家推行城乡住户调查一体化改革，2010～2013年城乡居民收入数据为按新制度调整数。</t>
  </si>
  <si>
    <r>
      <t>—6</t>
    </r>
    <r>
      <rPr>
        <sz val="9"/>
        <rFont val="宋体"/>
        <family val="0"/>
      </rPr>
      <t>9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</si>
  <si>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0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</si>
  <si>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1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</si>
  <si>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2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</si>
  <si>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3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</si>
  <si>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4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</si>
  <si>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5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</si>
  <si>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6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</si>
  <si>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7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</si>
  <si>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8</t>
    </r>
    <r>
      <rPr>
        <sz val="9"/>
        <rFont val="宋体"/>
        <family val="0"/>
      </rPr>
      <t>—</t>
    </r>
  </si>
  <si>
    <r>
      <t>—7</t>
    </r>
    <r>
      <rPr>
        <sz val="9"/>
        <rFont val="宋体"/>
        <family val="0"/>
      </rPr>
      <t>9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</si>
  <si>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0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</si>
  <si>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1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</si>
  <si>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2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</si>
  <si>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3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</si>
  <si>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4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</si>
  <si>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5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</si>
  <si>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6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</si>
  <si>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7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</si>
  <si>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8</t>
    </r>
    <r>
      <rPr>
        <sz val="9"/>
        <rFont val="宋体"/>
        <family val="0"/>
      </rPr>
      <t>—</t>
    </r>
  </si>
  <si>
    <r>
      <t>—8</t>
    </r>
    <r>
      <rPr>
        <sz val="9"/>
        <rFont val="宋体"/>
        <family val="0"/>
      </rPr>
      <t>9</t>
    </r>
    <r>
      <rPr>
        <sz val="9"/>
        <rFont val="宋体"/>
        <family val="0"/>
      </rPr>
      <t>—</t>
    </r>
  </si>
  <si>
    <t>住户存款</t>
  </si>
  <si>
    <t>人均本外币
住户存款(元)</t>
  </si>
  <si>
    <t>从事科技活动人员(人)</t>
  </si>
  <si>
    <t>科技经费
支出总额
(万元)</t>
  </si>
  <si>
    <t>科技活动机构数(个)</t>
  </si>
  <si>
    <t>医院卫生院床位数
(张)</t>
  </si>
  <si>
    <t>小学在校学生数(万人)</t>
  </si>
  <si>
    <t>普通中学在校学生数(万人)</t>
  </si>
  <si>
    <t>中等职业学校在校学生数(人)</t>
  </si>
  <si>
    <t>普通高等学校在校学生数(人)</t>
  </si>
  <si>
    <t>注：人口密度、城镇人口比例按年末常住人口计算；2006～2009年城镇人口比例、年末社会从业人员依2010年第六次全国人口普查数据平滑调整；因2013年国家推行城乡住户调查制度改革，2012年及以前城镇居民人均住房面积为市区数据，2013年及以后是全市城镇居民人均数据。</t>
  </si>
  <si>
    <t>注：1987～1989年数据由本市根据1990～1995年人口增长情况推算；1990年以来数据由省核定；2006～2009年数据依2010年第六次全国人口普查数据平滑调整。</t>
  </si>
  <si>
    <r>
      <t xml:space="preserve">注：1.邮电业务总量：2000年及以前按1990年不变价计算，2001年～2010年按2000年不变价计算，从2011年起按2010年不变价格计算（2010年按2010年不变价计算的数据为169471万元）。
    2.移动电话交换机总容量：原邮电局1995年以前用惠州市的交换机，1999～2001年联通公司用梅州市的交换机，表中1996～2001年数据为移动公司数据(不包括联通公司)。
</t>
    </r>
    <r>
      <rPr>
        <sz val="10"/>
        <rFont val="宋体"/>
        <family val="0"/>
      </rPr>
      <t xml:space="preserve">    3.2014、2015年本地电话用户、移动电话用户用市数据</t>
    </r>
  </si>
  <si>
    <t>注：“科技”指标统计范围为国有科技机构；卫生技术人员数是医院、卫生院数据。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</si>
</sst>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0.00_);[Red]\(0.00\)"/>
    <numFmt numFmtId="180" formatCode="0.000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9.3"/>
      <name val="宋体"/>
      <family val="0"/>
    </font>
    <font>
      <sz val="9.5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177" fontId="24" fillId="0" borderId="15" xfId="0" applyNumberFormat="1" applyFont="1" applyFill="1" applyBorder="1" applyAlignment="1">
      <alignment horizontal="right" vertical="center" wrapText="1"/>
    </xf>
    <xf numFmtId="176" fontId="24" fillId="0" borderId="15" xfId="0" applyNumberFormat="1" applyFont="1" applyFill="1" applyBorder="1" applyAlignment="1">
      <alignment horizontal="right" vertical="center" wrapText="1"/>
    </xf>
    <xf numFmtId="178" fontId="24" fillId="0" borderId="15" xfId="0" applyNumberFormat="1" applyFont="1" applyFill="1" applyBorder="1" applyAlignment="1">
      <alignment horizontal="right" vertical="center" wrapText="1"/>
    </xf>
    <xf numFmtId="178" fontId="24" fillId="0" borderId="16" xfId="0" applyNumberFormat="1" applyFont="1" applyFill="1" applyBorder="1" applyAlignment="1">
      <alignment horizontal="right" vertical="center" wrapText="1"/>
    </xf>
    <xf numFmtId="177" fontId="24" fillId="0" borderId="17" xfId="0" applyNumberFormat="1" applyFont="1" applyFill="1" applyBorder="1" applyAlignment="1">
      <alignment horizontal="right" vertical="center" wrapText="1"/>
    </xf>
    <xf numFmtId="176" fontId="24" fillId="0" borderId="17" xfId="0" applyNumberFormat="1" applyFont="1" applyFill="1" applyBorder="1" applyAlignment="1">
      <alignment horizontal="right" vertical="center" wrapText="1"/>
    </xf>
    <xf numFmtId="178" fontId="24" fillId="0" borderId="17" xfId="0" applyNumberFormat="1" applyFont="1" applyFill="1" applyBorder="1" applyAlignment="1">
      <alignment horizontal="right" vertical="center" wrapText="1"/>
    </xf>
    <xf numFmtId="178" fontId="24" fillId="0" borderId="18" xfId="0" applyNumberFormat="1" applyFont="1" applyFill="1" applyBorder="1" applyAlignment="1">
      <alignment horizontal="right" vertical="center" wrapText="1"/>
    </xf>
    <xf numFmtId="0" fontId="24" fillId="0" borderId="19" xfId="0" applyFont="1" applyFill="1" applyBorder="1" applyAlignment="1">
      <alignment horizontal="center" vertical="center" wrapText="1"/>
    </xf>
    <xf numFmtId="178" fontId="24" fillId="0" borderId="20" xfId="0" applyNumberFormat="1" applyFont="1" applyFill="1" applyBorder="1" applyAlignment="1">
      <alignment horizontal="right" vertical="center" wrapText="1"/>
    </xf>
    <xf numFmtId="176" fontId="24" fillId="0" borderId="20" xfId="0" applyNumberFormat="1" applyFont="1" applyFill="1" applyBorder="1" applyAlignment="1">
      <alignment horizontal="right" vertical="center" wrapText="1"/>
    </xf>
    <xf numFmtId="177" fontId="24" fillId="0" borderId="20" xfId="0" applyNumberFormat="1" applyFont="1" applyFill="1" applyBorder="1" applyAlignment="1">
      <alignment horizontal="right" vertical="center" wrapText="1"/>
    </xf>
    <xf numFmtId="178" fontId="24" fillId="0" borderId="2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176" fontId="24" fillId="0" borderId="18" xfId="0" applyNumberFormat="1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right" vertical="center" wrapText="1"/>
    </xf>
    <xf numFmtId="0" fontId="24" fillId="0" borderId="21" xfId="0" applyFont="1" applyFill="1" applyBorder="1" applyAlignment="1">
      <alignment horizontal="right" vertical="center" wrapText="1"/>
    </xf>
    <xf numFmtId="0" fontId="24" fillId="0" borderId="12" xfId="0" applyFont="1" applyBorder="1" applyAlignment="1">
      <alignment horizontal="left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center" wrapText="1"/>
    </xf>
    <xf numFmtId="176" fontId="24" fillId="0" borderId="16" xfId="0" applyNumberFormat="1" applyFont="1" applyFill="1" applyBorder="1" applyAlignment="1">
      <alignment horizontal="right" vertical="center" wrapText="1"/>
    </xf>
    <xf numFmtId="176" fontId="24" fillId="0" borderId="21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Alignment="1">
      <alignment vertical="center"/>
    </xf>
    <xf numFmtId="0" fontId="24" fillId="0" borderId="10" xfId="0" applyFont="1" applyBorder="1" applyAlignment="1">
      <alignment horizontal="left" wrapText="1"/>
    </xf>
    <xf numFmtId="0" fontId="24" fillId="0" borderId="17" xfId="0" applyFont="1" applyBorder="1" applyAlignment="1">
      <alignment vertical="top" wrapText="1"/>
    </xf>
    <xf numFmtId="0" fontId="24" fillId="0" borderId="17" xfId="0" applyFont="1" applyBorder="1" applyAlignment="1">
      <alignment horizontal="center" vertical="center" wrapText="1"/>
    </xf>
    <xf numFmtId="177" fontId="24" fillId="0" borderId="16" xfId="0" applyNumberFormat="1" applyFont="1" applyFill="1" applyBorder="1" applyAlignment="1">
      <alignment horizontal="right" vertical="center" wrapText="1"/>
    </xf>
    <xf numFmtId="177" fontId="24" fillId="0" borderId="18" xfId="0" applyNumberFormat="1" applyFont="1" applyFill="1" applyBorder="1" applyAlignment="1">
      <alignment horizontal="right" vertical="center" wrapText="1"/>
    </xf>
    <xf numFmtId="177" fontId="24" fillId="0" borderId="21" xfId="0" applyNumberFormat="1" applyFont="1" applyFill="1" applyBorder="1" applyAlignment="1">
      <alignment horizontal="right" vertical="center" wrapText="1"/>
    </xf>
    <xf numFmtId="0" fontId="24" fillId="0" borderId="25" xfId="0" applyFont="1" applyBorder="1" applyAlignment="1">
      <alignment horizontal="left" wrapText="1"/>
    </xf>
    <xf numFmtId="0" fontId="24" fillId="0" borderId="26" xfId="0" applyFont="1" applyBorder="1" applyAlignment="1">
      <alignment horizontal="center" vertical="center" wrapText="1"/>
    </xf>
    <xf numFmtId="176" fontId="24" fillId="0" borderId="13" xfId="0" applyNumberFormat="1" applyFont="1" applyFill="1" applyBorder="1" applyAlignment="1">
      <alignment horizontal="center" vertical="center" wrapText="1"/>
    </xf>
    <xf numFmtId="176" fontId="24" fillId="0" borderId="19" xfId="0" applyNumberFormat="1" applyFont="1" applyFill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top" wrapText="1"/>
    </xf>
    <xf numFmtId="0" fontId="24" fillId="0" borderId="28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top" wrapText="1"/>
    </xf>
    <xf numFmtId="178" fontId="0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7" xfId="0" applyFont="1" applyFill="1" applyBorder="1" applyAlignment="1">
      <alignment horizontal="center" vertical="top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24" fillId="0" borderId="15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179" fontId="24" fillId="0" borderId="17" xfId="0" applyNumberFormat="1" applyFont="1" applyFill="1" applyBorder="1" applyAlignment="1">
      <alignment horizontal="right" vertical="center" wrapText="1"/>
    </xf>
    <xf numFmtId="179" fontId="24" fillId="0" borderId="18" xfId="0" applyNumberFormat="1" applyFont="1" applyFill="1" applyBorder="1" applyAlignment="1">
      <alignment horizontal="right" vertical="center" wrapText="1"/>
    </xf>
    <xf numFmtId="179" fontId="24" fillId="0" borderId="20" xfId="0" applyNumberFormat="1" applyFont="1" applyFill="1" applyBorder="1" applyAlignment="1">
      <alignment horizontal="right" vertical="center" wrapText="1"/>
    </xf>
    <xf numFmtId="179" fontId="24" fillId="0" borderId="21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Alignment="1">
      <alignment vertical="center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top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vertical="top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176" fontId="24" fillId="0" borderId="17" xfId="0" applyNumberFormat="1" applyFont="1" applyFill="1" applyBorder="1" applyAlignment="1">
      <alignment horizontal="right" vertical="center" wrapText="1"/>
    </xf>
    <xf numFmtId="177" fontId="24" fillId="0" borderId="17" xfId="0" applyNumberFormat="1" applyFont="1" applyFill="1" applyBorder="1" applyAlignment="1">
      <alignment horizontal="right" vertical="center" wrapText="1"/>
    </xf>
    <xf numFmtId="176" fontId="24" fillId="0" borderId="20" xfId="0" applyNumberFormat="1" applyFont="1" applyFill="1" applyBorder="1" applyAlignment="1">
      <alignment horizontal="right" vertical="center" wrapText="1"/>
    </xf>
    <xf numFmtId="177" fontId="24" fillId="0" borderId="20" xfId="0" applyNumberFormat="1" applyFont="1" applyFill="1" applyBorder="1" applyAlignment="1">
      <alignment horizontal="right" vertical="center" wrapText="1"/>
    </xf>
    <xf numFmtId="0" fontId="24" fillId="0" borderId="23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0" borderId="30" xfId="0" applyFont="1" applyBorder="1" applyAlignment="1">
      <alignment horizontal="right" vertical="center"/>
    </xf>
    <xf numFmtId="0" fontId="24" fillId="0" borderId="3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5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3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24" fillId="0" borderId="33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horizontal="left" vertical="center" wrapText="1"/>
    </xf>
    <xf numFmtId="0" fontId="20" fillId="0" borderId="0" xfId="0" applyFont="1" applyFill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4" fillId="0" borderId="30" xfId="0" applyFont="1" applyFill="1" applyBorder="1" applyAlignment="1">
      <alignment horizontal="right" vertical="center"/>
    </xf>
    <xf numFmtId="0" fontId="24" fillId="0" borderId="12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center" vertical="center"/>
    </xf>
    <xf numFmtId="0" fontId="24" fillId="0" borderId="3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top" wrapText="1"/>
    </xf>
    <xf numFmtId="0" fontId="0" fillId="0" borderId="0" xfId="0" applyFont="1" applyAlignment="1">
      <alignment vertical="center"/>
    </xf>
    <xf numFmtId="0" fontId="24" fillId="0" borderId="35" xfId="0" applyFont="1" applyBorder="1" applyAlignment="1">
      <alignment horizontal="center" vertical="center"/>
    </xf>
    <xf numFmtId="0" fontId="24" fillId="0" borderId="34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8" fillId="0" borderId="25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4" fillId="0" borderId="12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24" fillId="0" borderId="23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vertical="center" wrapText="1"/>
    </xf>
    <xf numFmtId="0" fontId="24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right"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vertical="center"/>
    </xf>
    <xf numFmtId="0" fontId="24" fillId="0" borderId="11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5" fillId="0" borderId="0" xfId="0" applyFont="1" applyBorder="1" applyAlignment="1">
      <alignment vertical="center" wrapText="1"/>
    </xf>
    <xf numFmtId="178" fontId="25" fillId="0" borderId="0" xfId="0" applyNumberFormat="1" applyFont="1" applyAlignment="1">
      <alignment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24" fillId="0" borderId="10" xfId="0" applyFont="1" applyBorder="1" applyAlignment="1">
      <alignment horizontal="left" wrapText="1"/>
    </xf>
    <xf numFmtId="0" fontId="25" fillId="0" borderId="25" xfId="0" applyFont="1" applyBorder="1" applyAlignment="1">
      <alignment horizontal="left" vertical="center" wrapText="1"/>
    </xf>
    <xf numFmtId="0" fontId="27" fillId="0" borderId="25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0" fillId="0" borderId="30" xfId="0" applyFont="1" applyBorder="1" applyAlignment="1">
      <alignment horizontal="right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5" xfId="0" applyFont="1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ySplit="3" topLeftCell="A25" activePane="bottomLeft" state="frozen"/>
      <selection pane="topLeft" activeCell="A1" sqref="A1"/>
      <selection pane="bottomLeft" activeCell="H3" sqref="H3"/>
    </sheetView>
  </sheetViews>
  <sheetFormatPr defaultColWidth="9.00390625" defaultRowHeight="14.25"/>
  <cols>
    <col min="1" max="1" width="10.00390625" style="52" customWidth="1"/>
    <col min="2" max="7" width="11.75390625" style="52" customWidth="1"/>
    <col min="8" max="8" width="9.00390625" style="52" bestFit="1" customWidth="1"/>
    <col min="9" max="16384" width="9.00390625" style="52" customWidth="1"/>
  </cols>
  <sheetData>
    <row r="1" spans="1:7" ht="30" customHeight="1">
      <c r="A1" s="92" t="s">
        <v>0</v>
      </c>
      <c r="B1" s="93"/>
      <c r="C1" s="93"/>
      <c r="D1" s="93"/>
      <c r="E1" s="93"/>
      <c r="F1" s="93"/>
      <c r="G1" s="93"/>
    </row>
    <row r="2" spans="1:7" ht="18.75" customHeight="1">
      <c r="A2" s="94"/>
      <c r="B2" s="95"/>
      <c r="C2" s="95"/>
      <c r="D2" s="95"/>
      <c r="E2" s="95"/>
      <c r="F2" s="95"/>
      <c r="G2" s="95"/>
    </row>
    <row r="3" spans="1:7" ht="63" customHeight="1">
      <c r="A3" s="66" t="s">
        <v>1</v>
      </c>
      <c r="B3" s="67" t="s">
        <v>2</v>
      </c>
      <c r="C3" s="67" t="s">
        <v>3</v>
      </c>
      <c r="D3" s="67" t="s">
        <v>179</v>
      </c>
      <c r="E3" s="67" t="s">
        <v>180</v>
      </c>
      <c r="F3" s="67" t="s">
        <v>4</v>
      </c>
      <c r="G3" s="68" t="s">
        <v>5</v>
      </c>
    </row>
    <row r="4" spans="1:7" ht="16.5" customHeight="1">
      <c r="A4" s="5">
        <v>1987</v>
      </c>
      <c r="B4" s="8">
        <v>15654</v>
      </c>
      <c r="C4" s="12">
        <v>168.23176185000642</v>
      </c>
      <c r="D4" s="69"/>
      <c r="E4" s="69"/>
      <c r="F4" s="69">
        <v>12.2</v>
      </c>
      <c r="G4" s="70">
        <v>97.11</v>
      </c>
    </row>
    <row r="5" spans="1:7" ht="16.5" customHeight="1">
      <c r="A5" s="5">
        <v>1988</v>
      </c>
      <c r="B5" s="12">
        <v>15654</v>
      </c>
      <c r="C5" s="12">
        <v>166.29615433754952</v>
      </c>
      <c r="D5" s="69"/>
      <c r="E5" s="69"/>
      <c r="F5" s="69">
        <v>12.66</v>
      </c>
      <c r="G5" s="70">
        <v>98.51</v>
      </c>
    </row>
    <row r="6" spans="1:7" ht="16.5" customHeight="1">
      <c r="A6" s="5">
        <v>1989</v>
      </c>
      <c r="B6" s="12">
        <v>15654</v>
      </c>
      <c r="C6" s="12">
        <v>164.37971125590903</v>
      </c>
      <c r="D6" s="69"/>
      <c r="E6" s="69"/>
      <c r="F6" s="69">
        <v>12.99</v>
      </c>
      <c r="G6" s="70">
        <v>99.62</v>
      </c>
    </row>
    <row r="7" spans="1:7" ht="16.5" customHeight="1">
      <c r="A7" s="5">
        <v>1990</v>
      </c>
      <c r="B7" s="12">
        <v>15654</v>
      </c>
      <c r="C7" s="12">
        <v>162.48882074869044</v>
      </c>
      <c r="D7" s="69"/>
      <c r="E7" s="69"/>
      <c r="F7" s="69">
        <v>13.05</v>
      </c>
      <c r="G7" s="70">
        <v>100.11</v>
      </c>
    </row>
    <row r="8" spans="1:7" ht="16.5" customHeight="1">
      <c r="A8" s="5">
        <v>1991</v>
      </c>
      <c r="B8" s="12">
        <v>15654</v>
      </c>
      <c r="C8" s="12">
        <v>160.61709467228826</v>
      </c>
      <c r="D8" s="69"/>
      <c r="E8" s="69"/>
      <c r="F8" s="69">
        <v>13.48</v>
      </c>
      <c r="G8" s="70">
        <v>101.46</v>
      </c>
    </row>
    <row r="9" spans="1:7" ht="16.5" customHeight="1">
      <c r="A9" s="5">
        <v>1992</v>
      </c>
      <c r="B9" s="12">
        <v>15654</v>
      </c>
      <c r="C9" s="12">
        <v>158.76453302670245</v>
      </c>
      <c r="D9" s="69"/>
      <c r="E9" s="69"/>
      <c r="F9" s="69">
        <v>14.53</v>
      </c>
      <c r="G9" s="70">
        <v>102.3</v>
      </c>
    </row>
    <row r="10" spans="1:7" ht="16.5" customHeight="1">
      <c r="A10" s="5">
        <v>1993</v>
      </c>
      <c r="B10" s="12">
        <v>15654</v>
      </c>
      <c r="C10" s="12">
        <v>156.93752395553852</v>
      </c>
      <c r="D10" s="69"/>
      <c r="E10" s="69"/>
      <c r="F10" s="69">
        <v>15.66</v>
      </c>
      <c r="G10" s="70">
        <v>105.67</v>
      </c>
    </row>
    <row r="11" spans="1:7" ht="16.5" customHeight="1">
      <c r="A11" s="5">
        <v>1994</v>
      </c>
      <c r="B11" s="12">
        <v>15654</v>
      </c>
      <c r="C11" s="12">
        <v>155.12967931519103</v>
      </c>
      <c r="D11" s="69">
        <v>5.84</v>
      </c>
      <c r="E11" s="69">
        <v>13.71</v>
      </c>
      <c r="F11" s="69">
        <v>16.88</v>
      </c>
      <c r="G11" s="70">
        <v>106.89</v>
      </c>
    </row>
    <row r="12" spans="1:7" ht="16.5" customHeight="1">
      <c r="A12" s="5">
        <v>1995</v>
      </c>
      <c r="B12" s="12">
        <v>15654</v>
      </c>
      <c r="C12" s="12">
        <v>153.3409991056599</v>
      </c>
      <c r="D12" s="69">
        <v>9.03</v>
      </c>
      <c r="E12" s="69">
        <v>16.51</v>
      </c>
      <c r="F12" s="69">
        <v>18.1</v>
      </c>
      <c r="G12" s="70">
        <v>108.1</v>
      </c>
    </row>
    <row r="13" spans="1:7" ht="16.5" customHeight="1">
      <c r="A13" s="5">
        <v>1996</v>
      </c>
      <c r="B13" s="12">
        <v>15654</v>
      </c>
      <c r="C13" s="12">
        <v>151.5714833269452</v>
      </c>
      <c r="D13" s="69">
        <v>9.23</v>
      </c>
      <c r="E13" s="69">
        <v>17.94</v>
      </c>
      <c r="F13" s="69">
        <v>19.62</v>
      </c>
      <c r="G13" s="70">
        <v>109.96</v>
      </c>
    </row>
    <row r="14" spans="1:7" ht="16.5" customHeight="1">
      <c r="A14" s="5">
        <v>1997</v>
      </c>
      <c r="B14" s="12">
        <v>15654</v>
      </c>
      <c r="C14" s="12">
        <v>149.82752012265237</v>
      </c>
      <c r="D14" s="69">
        <v>9.42</v>
      </c>
      <c r="E14" s="69">
        <v>16.32</v>
      </c>
      <c r="F14" s="69">
        <v>21.15</v>
      </c>
      <c r="G14" s="70">
        <v>112.22</v>
      </c>
    </row>
    <row r="15" spans="1:7" ht="16.5" customHeight="1">
      <c r="A15" s="5">
        <v>1998</v>
      </c>
      <c r="B15" s="12">
        <v>15654</v>
      </c>
      <c r="C15" s="12">
        <v>148.0963332055705</v>
      </c>
      <c r="D15" s="69">
        <v>9.78</v>
      </c>
      <c r="E15" s="69">
        <v>17.21</v>
      </c>
      <c r="F15" s="69">
        <v>22.8</v>
      </c>
      <c r="G15" s="70">
        <v>114.38</v>
      </c>
    </row>
    <row r="16" spans="1:7" ht="16.5" customHeight="1">
      <c r="A16" s="5">
        <v>1999</v>
      </c>
      <c r="B16" s="12">
        <v>15654</v>
      </c>
      <c r="C16" s="12">
        <v>146.39069886291045</v>
      </c>
      <c r="D16" s="69">
        <v>10.67</v>
      </c>
      <c r="E16" s="69">
        <v>19.98</v>
      </c>
      <c r="F16" s="69">
        <v>24.57</v>
      </c>
      <c r="G16" s="70">
        <v>115.53</v>
      </c>
    </row>
    <row r="17" spans="1:7" ht="16.5" customHeight="1">
      <c r="A17" s="5">
        <v>2000</v>
      </c>
      <c r="B17" s="12">
        <v>15654</v>
      </c>
      <c r="C17" s="12">
        <v>144.870320684809</v>
      </c>
      <c r="D17" s="69">
        <v>14.17</v>
      </c>
      <c r="E17" s="69">
        <v>20.4</v>
      </c>
      <c r="F17" s="69">
        <v>26.49</v>
      </c>
      <c r="G17" s="70">
        <v>118.22</v>
      </c>
    </row>
    <row r="18" spans="1:7" ht="16.5" customHeight="1">
      <c r="A18" s="5">
        <v>2001</v>
      </c>
      <c r="B18" s="12">
        <v>15654</v>
      </c>
      <c r="C18" s="12">
        <v>152.54886929858185</v>
      </c>
      <c r="D18" s="69">
        <v>15.15</v>
      </c>
      <c r="E18" s="69">
        <v>21.9</v>
      </c>
      <c r="F18" s="69">
        <v>27.93</v>
      </c>
      <c r="G18" s="70">
        <v>119.31</v>
      </c>
    </row>
    <row r="19" spans="1:7" ht="16.5" customHeight="1">
      <c r="A19" s="5">
        <v>2002</v>
      </c>
      <c r="B19" s="12">
        <v>15654</v>
      </c>
      <c r="C19" s="12">
        <v>158.4898428516673</v>
      </c>
      <c r="D19" s="69">
        <v>18.12</v>
      </c>
      <c r="E19" s="69">
        <v>22.9</v>
      </c>
      <c r="F19" s="69">
        <v>29.04</v>
      </c>
      <c r="G19" s="70">
        <v>121.81</v>
      </c>
    </row>
    <row r="20" spans="1:7" ht="16.5" customHeight="1">
      <c r="A20" s="5">
        <v>2003</v>
      </c>
      <c r="B20" s="12">
        <v>15654</v>
      </c>
      <c r="C20" s="12">
        <v>164.6671777181551</v>
      </c>
      <c r="D20" s="69">
        <v>24.69</v>
      </c>
      <c r="E20" s="69">
        <v>24.3</v>
      </c>
      <c r="F20" s="69">
        <v>30.13</v>
      </c>
      <c r="G20" s="70">
        <v>122.69</v>
      </c>
    </row>
    <row r="21" spans="1:7" ht="16.5" customHeight="1">
      <c r="A21" s="5">
        <v>2004</v>
      </c>
      <c r="B21" s="12">
        <v>15654</v>
      </c>
      <c r="C21" s="12">
        <v>171.94327328478346</v>
      </c>
      <c r="D21" s="69">
        <v>27.21</v>
      </c>
      <c r="E21" s="69">
        <v>24.83</v>
      </c>
      <c r="F21" s="69">
        <v>31.42</v>
      </c>
      <c r="G21" s="70">
        <v>125.34</v>
      </c>
    </row>
    <row r="22" spans="1:7" ht="16.5" customHeight="1">
      <c r="A22" s="5">
        <v>2005</v>
      </c>
      <c r="B22" s="12">
        <v>15654</v>
      </c>
      <c r="C22" s="12">
        <v>177.74370767854862</v>
      </c>
      <c r="D22" s="69">
        <v>28.11</v>
      </c>
      <c r="E22" s="69">
        <v>27.54</v>
      </c>
      <c r="F22" s="69">
        <v>32.47</v>
      </c>
      <c r="G22" s="70">
        <v>118.2</v>
      </c>
    </row>
    <row r="23" spans="1:7" ht="16.5" customHeight="1">
      <c r="A23" s="5">
        <v>2006</v>
      </c>
      <c r="B23" s="12">
        <v>15654</v>
      </c>
      <c r="C23" s="12">
        <v>179.8070780631149</v>
      </c>
      <c r="D23" s="69">
        <v>28.9</v>
      </c>
      <c r="E23" s="69">
        <v>28.05</v>
      </c>
      <c r="F23" s="69">
        <v>33.86</v>
      </c>
      <c r="G23" s="70">
        <v>120.05</v>
      </c>
    </row>
    <row r="24" spans="1:7" ht="16.5" customHeight="1">
      <c r="A24" s="5">
        <v>2007</v>
      </c>
      <c r="B24" s="12">
        <v>15654</v>
      </c>
      <c r="C24" s="12">
        <v>175.64839657595502</v>
      </c>
      <c r="D24" s="69">
        <v>32.23</v>
      </c>
      <c r="E24" s="69">
        <v>28.92</v>
      </c>
      <c r="F24" s="69">
        <v>35.39</v>
      </c>
      <c r="G24" s="70">
        <v>124.74</v>
      </c>
    </row>
    <row r="25" spans="1:7" ht="16.5" customHeight="1">
      <c r="A25" s="5">
        <v>2008</v>
      </c>
      <c r="B25" s="12">
        <v>15654</v>
      </c>
      <c r="C25" s="12">
        <v>182.36872364890766</v>
      </c>
      <c r="D25" s="69">
        <v>30.43</v>
      </c>
      <c r="E25" s="69">
        <v>29.07</v>
      </c>
      <c r="F25" s="69">
        <v>36.82</v>
      </c>
      <c r="G25" s="70">
        <v>127.96</v>
      </c>
    </row>
    <row r="26" spans="1:7" ht="16.5" customHeight="1">
      <c r="A26" s="5">
        <v>2009</v>
      </c>
      <c r="B26" s="12">
        <v>15654</v>
      </c>
      <c r="C26" s="12">
        <v>183.41637920020443</v>
      </c>
      <c r="D26" s="69">
        <v>30.47</v>
      </c>
      <c r="E26" s="69">
        <v>29.7</v>
      </c>
      <c r="F26" s="69">
        <v>38.32</v>
      </c>
      <c r="G26" s="70">
        <v>130.55</v>
      </c>
    </row>
    <row r="27" spans="1:7" ht="16.5" customHeight="1">
      <c r="A27" s="5">
        <v>2010</v>
      </c>
      <c r="B27" s="12">
        <v>15654</v>
      </c>
      <c r="C27" s="12">
        <v>188.97419189983393</v>
      </c>
      <c r="D27" s="69">
        <v>31.38</v>
      </c>
      <c r="E27" s="69">
        <v>27.55</v>
      </c>
      <c r="F27" s="69">
        <v>40.04</v>
      </c>
      <c r="G27" s="70">
        <v>133.15</v>
      </c>
    </row>
    <row r="28" spans="1:7" ht="16.5" customHeight="1">
      <c r="A28" s="5">
        <v>2011</v>
      </c>
      <c r="B28" s="12">
        <v>15654</v>
      </c>
      <c r="C28" s="12">
        <v>190.48064392487544</v>
      </c>
      <c r="D28" s="69">
        <v>32.95</v>
      </c>
      <c r="E28" s="69">
        <v>28.97</v>
      </c>
      <c r="F28" s="69">
        <v>40.18</v>
      </c>
      <c r="G28" s="70">
        <v>135.47</v>
      </c>
    </row>
    <row r="29" spans="1:7" ht="16.5" customHeight="1">
      <c r="A29" s="5">
        <v>2012</v>
      </c>
      <c r="B29" s="12">
        <v>15654</v>
      </c>
      <c r="C29" s="12">
        <v>192.28951066819982</v>
      </c>
      <c r="D29" s="69">
        <v>37.54</v>
      </c>
      <c r="E29" s="69">
        <v>28.82</v>
      </c>
      <c r="F29" s="69">
        <v>40.46</v>
      </c>
      <c r="G29" s="70">
        <v>136.5873</v>
      </c>
    </row>
    <row r="30" spans="1:7" ht="16.5" customHeight="1">
      <c r="A30" s="5">
        <v>2013</v>
      </c>
      <c r="B30" s="12">
        <v>15654</v>
      </c>
      <c r="C30" s="12">
        <v>194.0462501597036</v>
      </c>
      <c r="D30" s="69">
        <v>32.33</v>
      </c>
      <c r="E30" s="69">
        <v>33.3</v>
      </c>
      <c r="F30" s="69">
        <v>40.65</v>
      </c>
      <c r="G30" s="70">
        <v>135.1873</v>
      </c>
    </row>
    <row r="31" spans="1:7" ht="16.5" customHeight="1">
      <c r="A31" s="5">
        <v>2014</v>
      </c>
      <c r="B31" s="12">
        <v>15654</v>
      </c>
      <c r="C31" s="12">
        <v>195.68161492270346</v>
      </c>
      <c r="D31" s="69">
        <v>41.7</v>
      </c>
      <c r="E31" s="69">
        <v>36.94</v>
      </c>
      <c r="F31" s="69">
        <v>41.26</v>
      </c>
      <c r="G31" s="70">
        <v>134.6281</v>
      </c>
    </row>
    <row r="32" spans="1:7" ht="16.5" customHeight="1">
      <c r="A32" s="15">
        <v>2015</v>
      </c>
      <c r="B32" s="17">
        <v>15654</v>
      </c>
      <c r="C32" s="17">
        <v>196.33959371406672</v>
      </c>
      <c r="D32" s="71">
        <v>40.186738451532925</v>
      </c>
      <c r="E32" s="71">
        <v>39.651816258993264</v>
      </c>
      <c r="F32" s="71">
        <v>42.15</v>
      </c>
      <c r="G32" s="72">
        <v>136.5249</v>
      </c>
    </row>
    <row r="33" spans="1:7" ht="45" customHeight="1">
      <c r="A33" s="96" t="s">
        <v>218</v>
      </c>
      <c r="B33" s="96"/>
      <c r="C33" s="96"/>
      <c r="D33" s="96"/>
      <c r="E33" s="96"/>
      <c r="F33" s="96"/>
      <c r="G33" s="96"/>
    </row>
    <row r="34" spans="1:7" ht="15" customHeight="1">
      <c r="A34" s="97"/>
      <c r="B34" s="97"/>
      <c r="C34" s="97"/>
      <c r="D34" s="97"/>
      <c r="E34" s="97"/>
      <c r="F34" s="97"/>
      <c r="G34" s="97"/>
    </row>
    <row r="35" spans="1:7" ht="15" customHeight="1">
      <c r="A35" s="98" t="s">
        <v>187</v>
      </c>
      <c r="B35" s="99"/>
      <c r="C35" s="99"/>
      <c r="D35" s="99"/>
      <c r="E35" s="99"/>
      <c r="F35" s="99"/>
      <c r="G35" s="99"/>
    </row>
  </sheetData>
  <sheetProtection/>
  <mergeCells count="5">
    <mergeCell ref="A1:G1"/>
    <mergeCell ref="A2:G2"/>
    <mergeCell ref="A33:G33"/>
    <mergeCell ref="A34:G34"/>
    <mergeCell ref="A35:G3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6.25390625" style="50" customWidth="1"/>
    <col min="2" max="2" width="7.50390625" style="50" customWidth="1"/>
    <col min="3" max="4" width="8.25390625" style="50" customWidth="1"/>
    <col min="5" max="6" width="8.625" style="50" customWidth="1"/>
    <col min="7" max="7" width="8.75390625" style="50" customWidth="1"/>
    <col min="8" max="8" width="8.125" style="50" customWidth="1"/>
    <col min="9" max="9" width="8.25390625" style="50" customWidth="1"/>
    <col min="10" max="10" width="8.375" style="50" customWidth="1"/>
    <col min="11" max="11" width="9.00390625" style="50" bestFit="1" customWidth="1"/>
    <col min="12" max="16384" width="9.00390625" style="50" customWidth="1"/>
  </cols>
  <sheetData>
    <row r="1" spans="1:10" ht="30" customHeight="1">
      <c r="A1" s="100" t="s">
        <v>166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>
      <c r="A2" s="176"/>
      <c r="B2" s="156"/>
      <c r="C2" s="156"/>
      <c r="D2" s="156"/>
      <c r="E2" s="156"/>
      <c r="F2" s="156"/>
      <c r="G2" s="156"/>
      <c r="H2" s="156"/>
      <c r="I2" s="156"/>
      <c r="J2" s="156"/>
    </row>
    <row r="3" spans="1:10" ht="31.5" customHeight="1">
      <c r="A3" s="116" t="s">
        <v>17</v>
      </c>
      <c r="B3" s="178" t="s">
        <v>57</v>
      </c>
      <c r="C3" s="83"/>
      <c r="D3" s="172" t="s">
        <v>58</v>
      </c>
      <c r="E3" s="172" t="s">
        <v>59</v>
      </c>
      <c r="F3" s="172" t="s">
        <v>60</v>
      </c>
      <c r="G3" s="172" t="s">
        <v>61</v>
      </c>
      <c r="H3" s="172" t="s">
        <v>62</v>
      </c>
      <c r="I3" s="172" t="s">
        <v>63</v>
      </c>
      <c r="J3" s="174" t="s">
        <v>64</v>
      </c>
    </row>
    <row r="4" spans="1:10" ht="31.5" customHeight="1">
      <c r="A4" s="120"/>
      <c r="B4" s="179"/>
      <c r="C4" s="84" t="s">
        <v>65</v>
      </c>
      <c r="D4" s="173"/>
      <c r="E4" s="173"/>
      <c r="F4" s="173"/>
      <c r="G4" s="173"/>
      <c r="H4" s="173"/>
      <c r="I4" s="173"/>
      <c r="J4" s="175"/>
    </row>
    <row r="5" spans="1:10" s="52" customFormat="1" ht="16.5" customHeight="1">
      <c r="A5" s="6">
        <v>1987</v>
      </c>
      <c r="B5" s="8">
        <v>713</v>
      </c>
      <c r="C5" s="8"/>
      <c r="D5" s="8">
        <v>43033</v>
      </c>
      <c r="E5" s="8"/>
      <c r="F5" s="8"/>
      <c r="G5" s="8">
        <v>7193</v>
      </c>
      <c r="H5" s="8">
        <v>257</v>
      </c>
      <c r="I5" s="9"/>
      <c r="J5" s="10"/>
    </row>
    <row r="6" spans="1:10" s="52" customFormat="1" ht="16.5" customHeight="1">
      <c r="A6" s="5">
        <v>1988</v>
      </c>
      <c r="B6" s="12">
        <v>732</v>
      </c>
      <c r="C6" s="12"/>
      <c r="D6" s="12">
        <v>45021</v>
      </c>
      <c r="E6" s="12"/>
      <c r="F6" s="12"/>
      <c r="G6" s="12">
        <v>16441</v>
      </c>
      <c r="H6" s="12">
        <v>343</v>
      </c>
      <c r="I6" s="13"/>
      <c r="J6" s="14"/>
    </row>
    <row r="7" spans="1:10" s="52" customFormat="1" ht="16.5" customHeight="1">
      <c r="A7" s="5">
        <v>1989</v>
      </c>
      <c r="B7" s="12">
        <v>775</v>
      </c>
      <c r="C7" s="12"/>
      <c r="D7" s="12">
        <v>46258</v>
      </c>
      <c r="E7" s="12"/>
      <c r="F7" s="12"/>
      <c r="G7" s="12">
        <v>16046</v>
      </c>
      <c r="H7" s="12">
        <v>932</v>
      </c>
      <c r="I7" s="13"/>
      <c r="J7" s="14"/>
    </row>
    <row r="8" spans="1:10" s="52" customFormat="1" ht="16.5" customHeight="1">
      <c r="A8" s="5">
        <v>1990</v>
      </c>
      <c r="B8" s="12">
        <v>685</v>
      </c>
      <c r="C8" s="12"/>
      <c r="D8" s="12">
        <v>46996</v>
      </c>
      <c r="E8" s="12"/>
      <c r="F8" s="12"/>
      <c r="G8" s="12">
        <v>16439</v>
      </c>
      <c r="H8" s="12">
        <v>3647</v>
      </c>
      <c r="I8" s="13"/>
      <c r="J8" s="14"/>
    </row>
    <row r="9" spans="1:10" s="52" customFormat="1" ht="16.5" customHeight="1">
      <c r="A9" s="5">
        <v>1991</v>
      </c>
      <c r="B9" s="12">
        <v>625</v>
      </c>
      <c r="C9" s="12"/>
      <c r="D9" s="12">
        <v>51014</v>
      </c>
      <c r="E9" s="12"/>
      <c r="F9" s="12"/>
      <c r="G9" s="12">
        <v>12744</v>
      </c>
      <c r="H9" s="12">
        <v>3024</v>
      </c>
      <c r="I9" s="13"/>
      <c r="J9" s="14"/>
    </row>
    <row r="10" spans="1:10" s="52" customFormat="1" ht="16.5" customHeight="1">
      <c r="A10" s="5">
        <v>1992</v>
      </c>
      <c r="B10" s="12">
        <v>578</v>
      </c>
      <c r="C10" s="12"/>
      <c r="D10" s="12">
        <v>51831</v>
      </c>
      <c r="E10" s="12"/>
      <c r="F10" s="12"/>
      <c r="G10" s="12">
        <v>26628</v>
      </c>
      <c r="H10" s="12">
        <v>3544</v>
      </c>
      <c r="I10" s="13"/>
      <c r="J10" s="14"/>
    </row>
    <row r="11" spans="1:10" s="52" customFormat="1" ht="16.5" customHeight="1">
      <c r="A11" s="5">
        <v>1993</v>
      </c>
      <c r="B11" s="12">
        <v>686</v>
      </c>
      <c r="C11" s="12">
        <v>37</v>
      </c>
      <c r="D11" s="12">
        <v>50488</v>
      </c>
      <c r="E11" s="12"/>
      <c r="F11" s="12"/>
      <c r="G11" s="12">
        <v>30474</v>
      </c>
      <c r="H11" s="12">
        <v>5468</v>
      </c>
      <c r="I11" s="13">
        <v>93.64</v>
      </c>
      <c r="J11" s="14">
        <v>126.74</v>
      </c>
    </row>
    <row r="12" spans="1:10" s="52" customFormat="1" ht="16.5" customHeight="1">
      <c r="A12" s="5">
        <v>1994</v>
      </c>
      <c r="B12" s="12">
        <v>707</v>
      </c>
      <c r="C12" s="12">
        <v>58</v>
      </c>
      <c r="D12" s="12">
        <v>52394</v>
      </c>
      <c r="E12" s="12"/>
      <c r="F12" s="12"/>
      <c r="G12" s="12">
        <v>23108</v>
      </c>
      <c r="H12" s="12">
        <v>7312</v>
      </c>
      <c r="I12" s="13">
        <v>95.11</v>
      </c>
      <c r="J12" s="14">
        <v>85.08</v>
      </c>
    </row>
    <row r="13" spans="1:10" s="52" customFormat="1" ht="16.5" customHeight="1">
      <c r="A13" s="5">
        <v>1995</v>
      </c>
      <c r="B13" s="12">
        <v>674</v>
      </c>
      <c r="C13" s="12">
        <v>94</v>
      </c>
      <c r="D13" s="12">
        <v>50849</v>
      </c>
      <c r="E13" s="12"/>
      <c r="F13" s="12"/>
      <c r="G13" s="12">
        <v>16290</v>
      </c>
      <c r="H13" s="12">
        <v>14328</v>
      </c>
      <c r="I13" s="13">
        <v>96.92</v>
      </c>
      <c r="J13" s="14">
        <v>73.04</v>
      </c>
    </row>
    <row r="14" spans="1:10" s="52" customFormat="1" ht="16.5" customHeight="1">
      <c r="A14" s="5">
        <v>1996</v>
      </c>
      <c r="B14" s="12">
        <v>654</v>
      </c>
      <c r="C14" s="12">
        <v>74</v>
      </c>
      <c r="D14" s="12">
        <v>50560</v>
      </c>
      <c r="E14" s="12">
        <v>477903</v>
      </c>
      <c r="F14" s="12">
        <v>284543</v>
      </c>
      <c r="G14" s="12">
        <v>8622</v>
      </c>
      <c r="H14" s="12">
        <v>16146</v>
      </c>
      <c r="I14" s="13">
        <v>92.46</v>
      </c>
      <c r="J14" s="14">
        <v>67.08</v>
      </c>
    </row>
    <row r="15" spans="1:10" s="52" customFormat="1" ht="16.5" customHeight="1">
      <c r="A15" s="5">
        <v>1997</v>
      </c>
      <c r="B15" s="12">
        <v>589</v>
      </c>
      <c r="C15" s="12">
        <v>80</v>
      </c>
      <c r="D15" s="12">
        <v>46488</v>
      </c>
      <c r="E15" s="12">
        <v>538843</v>
      </c>
      <c r="F15" s="12">
        <v>330526</v>
      </c>
      <c r="G15" s="12">
        <v>17436</v>
      </c>
      <c r="H15" s="12">
        <v>13432</v>
      </c>
      <c r="I15" s="13">
        <v>95.37</v>
      </c>
      <c r="J15" s="14">
        <v>83.01</v>
      </c>
    </row>
    <row r="16" spans="1:10" s="52" customFormat="1" ht="16.5" customHeight="1">
      <c r="A16" s="5">
        <v>1998</v>
      </c>
      <c r="B16" s="12">
        <v>186</v>
      </c>
      <c r="C16" s="12">
        <v>29</v>
      </c>
      <c r="D16" s="12">
        <v>35650</v>
      </c>
      <c r="E16" s="12">
        <v>506147</v>
      </c>
      <c r="F16" s="12">
        <v>279062</v>
      </c>
      <c r="G16" s="12">
        <v>17989</v>
      </c>
      <c r="H16" s="12">
        <v>13683</v>
      </c>
      <c r="I16" s="13">
        <v>96.4</v>
      </c>
      <c r="J16" s="14">
        <v>96.72</v>
      </c>
    </row>
    <row r="17" spans="1:10" s="52" customFormat="1" ht="16.5" customHeight="1">
      <c r="A17" s="5">
        <v>1999</v>
      </c>
      <c r="B17" s="12">
        <v>193</v>
      </c>
      <c r="C17" s="12">
        <v>31</v>
      </c>
      <c r="D17" s="12">
        <v>35564</v>
      </c>
      <c r="E17" s="12">
        <v>606026</v>
      </c>
      <c r="F17" s="12">
        <v>383048</v>
      </c>
      <c r="G17" s="12">
        <v>3625</v>
      </c>
      <c r="H17" s="12">
        <v>16719</v>
      </c>
      <c r="I17" s="13">
        <v>93.77</v>
      </c>
      <c r="J17" s="14">
        <v>60.16</v>
      </c>
    </row>
    <row r="18" spans="1:10" s="52" customFormat="1" ht="16.5" customHeight="1">
      <c r="A18" s="5">
        <v>2000</v>
      </c>
      <c r="B18" s="12">
        <v>148</v>
      </c>
      <c r="C18" s="12">
        <v>29</v>
      </c>
      <c r="D18" s="12">
        <v>33221</v>
      </c>
      <c r="E18" s="12">
        <v>580247</v>
      </c>
      <c r="F18" s="12">
        <v>330464</v>
      </c>
      <c r="G18" s="12">
        <v>24672</v>
      </c>
      <c r="H18" s="12">
        <v>6605</v>
      </c>
      <c r="I18" s="13">
        <v>94.08</v>
      </c>
      <c r="J18" s="14">
        <v>90.44</v>
      </c>
    </row>
    <row r="19" spans="1:10" s="52" customFormat="1" ht="16.5" customHeight="1">
      <c r="A19" s="5">
        <v>2001</v>
      </c>
      <c r="B19" s="12">
        <v>143</v>
      </c>
      <c r="C19" s="12">
        <v>34</v>
      </c>
      <c r="D19" s="12">
        <v>33735</v>
      </c>
      <c r="E19" s="12">
        <v>595608</v>
      </c>
      <c r="F19" s="12">
        <v>359691</v>
      </c>
      <c r="G19" s="12">
        <v>36714</v>
      </c>
      <c r="H19" s="12">
        <v>8248</v>
      </c>
      <c r="I19" s="13">
        <v>94.9</v>
      </c>
      <c r="J19" s="14">
        <v>101.45</v>
      </c>
    </row>
    <row r="20" spans="1:10" s="52" customFormat="1" ht="16.5" customHeight="1">
      <c r="A20" s="5">
        <v>2002</v>
      </c>
      <c r="B20" s="12">
        <v>144</v>
      </c>
      <c r="C20" s="12">
        <v>39</v>
      </c>
      <c r="D20" s="12">
        <v>35427</v>
      </c>
      <c r="E20" s="12">
        <v>705260</v>
      </c>
      <c r="F20" s="12">
        <v>375472</v>
      </c>
      <c r="G20" s="12">
        <v>41361</v>
      </c>
      <c r="H20" s="12">
        <v>8480</v>
      </c>
      <c r="I20" s="13">
        <v>96.02</v>
      </c>
      <c r="J20" s="14">
        <v>110.31</v>
      </c>
    </row>
    <row r="21" spans="1:10" s="52" customFormat="1" ht="16.5" customHeight="1">
      <c r="A21" s="5">
        <v>2003</v>
      </c>
      <c r="B21" s="12">
        <v>163</v>
      </c>
      <c r="C21" s="12">
        <v>52</v>
      </c>
      <c r="D21" s="12">
        <v>43003</v>
      </c>
      <c r="E21" s="12">
        <v>909376</v>
      </c>
      <c r="F21" s="12">
        <v>491428</v>
      </c>
      <c r="G21" s="12">
        <v>51628</v>
      </c>
      <c r="H21" s="12">
        <v>29544</v>
      </c>
      <c r="I21" s="13">
        <v>96.68</v>
      </c>
      <c r="J21" s="14">
        <v>111.43</v>
      </c>
    </row>
    <row r="22" spans="1:10" s="52" customFormat="1" ht="16.5" customHeight="1">
      <c r="A22" s="5">
        <v>2004</v>
      </c>
      <c r="B22" s="12">
        <v>199</v>
      </c>
      <c r="C22" s="12">
        <v>67</v>
      </c>
      <c r="D22" s="12">
        <v>61440</v>
      </c>
      <c r="E22" s="12">
        <v>1220570</v>
      </c>
      <c r="F22" s="12">
        <v>648487</v>
      </c>
      <c r="G22" s="12">
        <v>111554</v>
      </c>
      <c r="H22" s="12">
        <v>18521</v>
      </c>
      <c r="I22" s="13">
        <v>96.97</v>
      </c>
      <c r="J22" s="14">
        <v>143.59</v>
      </c>
    </row>
    <row r="23" spans="1:10" s="52" customFormat="1" ht="16.5" customHeight="1">
      <c r="A23" s="5">
        <v>2005</v>
      </c>
      <c r="B23" s="12">
        <v>228</v>
      </c>
      <c r="C23" s="12">
        <v>84</v>
      </c>
      <c r="D23" s="12">
        <v>77180</v>
      </c>
      <c r="E23" s="12">
        <v>1526100</v>
      </c>
      <c r="F23" s="12">
        <v>791977</v>
      </c>
      <c r="G23" s="12">
        <v>239621</v>
      </c>
      <c r="H23" s="12">
        <v>15916</v>
      </c>
      <c r="I23" s="13">
        <v>95.28</v>
      </c>
      <c r="J23" s="14">
        <v>181.29</v>
      </c>
    </row>
    <row r="24" spans="1:10" s="52" customFormat="1" ht="16.5" customHeight="1">
      <c r="A24" s="5">
        <v>2006</v>
      </c>
      <c r="B24" s="12">
        <v>286</v>
      </c>
      <c r="C24" s="12">
        <v>105</v>
      </c>
      <c r="D24" s="12">
        <v>108511</v>
      </c>
      <c r="E24" s="12">
        <v>2034986</v>
      </c>
      <c r="F24" s="12">
        <v>1092523</v>
      </c>
      <c r="G24" s="12">
        <v>371658</v>
      </c>
      <c r="H24" s="12">
        <v>15944</v>
      </c>
      <c r="I24" s="13">
        <v>97.2</v>
      </c>
      <c r="J24" s="14">
        <v>211.22</v>
      </c>
    </row>
    <row r="25" spans="1:10" s="52" customFormat="1" ht="16.5" customHeight="1">
      <c r="A25" s="5">
        <v>2007</v>
      </c>
      <c r="B25" s="12">
        <v>360</v>
      </c>
      <c r="C25" s="12">
        <v>129</v>
      </c>
      <c r="D25" s="12">
        <v>121798</v>
      </c>
      <c r="E25" s="12">
        <v>2834502</v>
      </c>
      <c r="F25" s="12">
        <v>1455631</v>
      </c>
      <c r="G25" s="12">
        <v>717158</v>
      </c>
      <c r="H25" s="12">
        <v>27785</v>
      </c>
      <c r="I25" s="13">
        <v>98.1</v>
      </c>
      <c r="J25" s="14">
        <v>249.38</v>
      </c>
    </row>
    <row r="26" spans="1:10" s="52" customFormat="1" ht="16.5" customHeight="1">
      <c r="A26" s="5">
        <v>2008</v>
      </c>
      <c r="B26" s="12">
        <v>419</v>
      </c>
      <c r="C26" s="12">
        <v>162</v>
      </c>
      <c r="D26" s="12">
        <v>130572</v>
      </c>
      <c r="E26" s="12">
        <v>3901640</v>
      </c>
      <c r="F26" s="12">
        <v>1729736</v>
      </c>
      <c r="G26" s="12">
        <v>674983</v>
      </c>
      <c r="H26" s="12">
        <v>46229</v>
      </c>
      <c r="I26" s="13">
        <v>96.25</v>
      </c>
      <c r="J26" s="14">
        <v>238.54</v>
      </c>
    </row>
    <row r="27" spans="1:10" s="52" customFormat="1" ht="16.5" customHeight="1">
      <c r="A27" s="5">
        <v>2009</v>
      </c>
      <c r="B27" s="12">
        <v>411</v>
      </c>
      <c r="C27" s="12">
        <v>157</v>
      </c>
      <c r="D27" s="12">
        <v>135591</v>
      </c>
      <c r="E27" s="12">
        <v>4306660</v>
      </c>
      <c r="F27" s="12">
        <v>2432984</v>
      </c>
      <c r="G27" s="12">
        <v>741358</v>
      </c>
      <c r="H27" s="12">
        <v>37120</v>
      </c>
      <c r="I27" s="13">
        <v>93.33</v>
      </c>
      <c r="J27" s="14">
        <v>220.23</v>
      </c>
    </row>
    <row r="28" spans="1:10" s="52" customFormat="1" ht="16.5" customHeight="1">
      <c r="A28" s="5">
        <v>2010</v>
      </c>
      <c r="B28" s="12">
        <v>440</v>
      </c>
      <c r="C28" s="12">
        <v>162</v>
      </c>
      <c r="D28" s="12">
        <v>153192</v>
      </c>
      <c r="E28" s="12">
        <v>5350700</v>
      </c>
      <c r="F28" s="12">
        <v>2905892</v>
      </c>
      <c r="G28" s="12">
        <v>1088081</v>
      </c>
      <c r="H28" s="12">
        <v>41862</v>
      </c>
      <c r="I28" s="13">
        <v>94.42</v>
      </c>
      <c r="J28" s="14">
        <v>238.12</v>
      </c>
    </row>
    <row r="29" spans="1:10" s="52" customFormat="1" ht="16.5" customHeight="1">
      <c r="A29" s="5">
        <v>2011</v>
      </c>
      <c r="B29" s="12">
        <v>361</v>
      </c>
      <c r="C29" s="12">
        <v>136</v>
      </c>
      <c r="D29" s="12">
        <v>138032</v>
      </c>
      <c r="E29" s="12">
        <v>5677745</v>
      </c>
      <c r="F29" s="12">
        <v>3171332</v>
      </c>
      <c r="G29" s="12">
        <v>1515028</v>
      </c>
      <c r="H29" s="12">
        <v>39298</v>
      </c>
      <c r="I29" s="13">
        <v>95.18</v>
      </c>
      <c r="J29" s="14">
        <v>193.23</v>
      </c>
    </row>
    <row r="30" spans="1:10" s="52" customFormat="1" ht="16.5" customHeight="1">
      <c r="A30" s="5">
        <v>2012</v>
      </c>
      <c r="B30" s="12">
        <v>383</v>
      </c>
      <c r="C30" s="12">
        <v>146</v>
      </c>
      <c r="D30" s="12">
        <v>142013</v>
      </c>
      <c r="E30" s="12">
        <v>6482037</v>
      </c>
      <c r="F30" s="12">
        <v>3624444</v>
      </c>
      <c r="G30" s="12">
        <v>932267</v>
      </c>
      <c r="H30" s="12">
        <v>48417</v>
      </c>
      <c r="I30" s="13">
        <v>95.75</v>
      </c>
      <c r="J30" s="14">
        <v>248.5</v>
      </c>
    </row>
    <row r="31" spans="1:10" s="52" customFormat="1" ht="16.5" customHeight="1">
      <c r="A31" s="5">
        <v>2013</v>
      </c>
      <c r="B31" s="12">
        <v>436</v>
      </c>
      <c r="C31" s="12">
        <v>159</v>
      </c>
      <c r="D31" s="12">
        <v>149583</v>
      </c>
      <c r="E31" s="12">
        <v>7611857</v>
      </c>
      <c r="F31" s="12">
        <v>4358533</v>
      </c>
      <c r="G31" s="12">
        <v>1159305</v>
      </c>
      <c r="H31" s="12">
        <v>37712</v>
      </c>
      <c r="I31" s="13">
        <v>95.65</v>
      </c>
      <c r="J31" s="14">
        <v>246.81</v>
      </c>
    </row>
    <row r="32" spans="1:10" s="52" customFormat="1" ht="16.5" customHeight="1">
      <c r="A32" s="5">
        <v>2014</v>
      </c>
      <c r="B32" s="12">
        <v>513</v>
      </c>
      <c r="C32" s="12">
        <v>166</v>
      </c>
      <c r="D32" s="12">
        <v>162237</v>
      </c>
      <c r="E32" s="12">
        <v>8346603</v>
      </c>
      <c r="F32" s="12">
        <v>4709710.6</v>
      </c>
      <c r="G32" s="12">
        <v>1006939</v>
      </c>
      <c r="H32" s="12">
        <v>59402.8</v>
      </c>
      <c r="I32" s="13">
        <v>96.48</v>
      </c>
      <c r="J32" s="14">
        <v>240.92</v>
      </c>
    </row>
    <row r="33" spans="1:10" s="52" customFormat="1" ht="16.5" customHeight="1">
      <c r="A33" s="15">
        <v>2015</v>
      </c>
      <c r="B33" s="17">
        <v>575</v>
      </c>
      <c r="C33" s="17">
        <v>170</v>
      </c>
      <c r="D33" s="17">
        <v>169959</v>
      </c>
      <c r="E33" s="17">
        <v>9274585</v>
      </c>
      <c r="F33" s="17">
        <v>5229242</v>
      </c>
      <c r="G33" s="17">
        <v>1157664</v>
      </c>
      <c r="H33" s="17">
        <v>75303</v>
      </c>
      <c r="I33" s="16">
        <v>97.17</v>
      </c>
      <c r="J33" s="19">
        <v>232.5</v>
      </c>
    </row>
    <row r="34" spans="1:10" ht="45" customHeight="1">
      <c r="A34" s="177" t="s">
        <v>66</v>
      </c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5" customHeight="1">
      <c r="A36" s="107" t="s">
        <v>196</v>
      </c>
      <c r="B36" s="130"/>
      <c r="C36" s="130"/>
      <c r="D36" s="130"/>
      <c r="E36" s="130"/>
      <c r="F36" s="130"/>
      <c r="G36" s="130"/>
      <c r="H36" s="130"/>
      <c r="I36" s="130"/>
      <c r="J36" s="130"/>
    </row>
  </sheetData>
  <sheetProtection/>
  <mergeCells count="14">
    <mergeCell ref="A36:J36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A1:J1"/>
    <mergeCell ref="A2:J2"/>
    <mergeCell ref="A34:J34"/>
    <mergeCell ref="A35:J3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7.50390625" style="50" customWidth="1"/>
    <col min="2" max="8" width="10.50390625" style="50" customWidth="1"/>
    <col min="9" max="16384" width="9.00390625" style="50" customWidth="1"/>
  </cols>
  <sheetData>
    <row r="1" spans="1:8" ht="30" customHeight="1">
      <c r="A1" s="186" t="s">
        <v>165</v>
      </c>
      <c r="B1" s="187"/>
      <c r="C1" s="187"/>
      <c r="D1" s="187"/>
      <c r="E1" s="187"/>
      <c r="F1" s="187"/>
      <c r="G1" s="187"/>
      <c r="H1" s="187"/>
    </row>
    <row r="2" spans="1:8" ht="18.75" customHeight="1" thickBot="1">
      <c r="A2" s="126" t="s">
        <v>20</v>
      </c>
      <c r="B2" s="126"/>
      <c r="C2" s="126"/>
      <c r="D2" s="126"/>
      <c r="E2" s="126"/>
      <c r="F2" s="126"/>
      <c r="G2" s="126"/>
      <c r="H2" s="126"/>
    </row>
    <row r="3" spans="1:8" ht="31.5" customHeight="1">
      <c r="A3" s="116" t="s">
        <v>17</v>
      </c>
      <c r="B3" s="181" t="s">
        <v>183</v>
      </c>
      <c r="C3" s="74"/>
      <c r="D3" s="183" t="s">
        <v>184</v>
      </c>
      <c r="E3" s="181" t="s">
        <v>67</v>
      </c>
      <c r="F3" s="188"/>
      <c r="G3" s="189"/>
      <c r="H3" s="181" t="s">
        <v>185</v>
      </c>
    </row>
    <row r="4" spans="1:8" ht="31.5" customHeight="1">
      <c r="A4" s="120"/>
      <c r="B4" s="182"/>
      <c r="C4" s="75" t="s">
        <v>68</v>
      </c>
      <c r="D4" s="184"/>
      <c r="E4" s="185"/>
      <c r="F4" s="75" t="s">
        <v>69</v>
      </c>
      <c r="G4" s="75" t="s">
        <v>70</v>
      </c>
      <c r="H4" s="185"/>
    </row>
    <row r="5" spans="1:8" s="52" customFormat="1" ht="17.25" customHeight="1">
      <c r="A5" s="6">
        <v>1987</v>
      </c>
      <c r="B5" s="8">
        <v>4025</v>
      </c>
      <c r="C5" s="8">
        <v>5390</v>
      </c>
      <c r="D5" s="8">
        <v>12499</v>
      </c>
      <c r="E5" s="8">
        <v>4488</v>
      </c>
      <c r="F5" s="8"/>
      <c r="G5" s="8"/>
      <c r="H5" s="31">
        <v>15</v>
      </c>
    </row>
    <row r="6" spans="1:8" s="52" customFormat="1" ht="17.25" customHeight="1">
      <c r="A6" s="5">
        <v>1988</v>
      </c>
      <c r="B6" s="12">
        <v>6059</v>
      </c>
      <c r="C6" s="12">
        <v>6849</v>
      </c>
      <c r="D6" s="12">
        <v>14689</v>
      </c>
      <c r="E6" s="12">
        <v>5752</v>
      </c>
      <c r="F6" s="12"/>
      <c r="G6" s="12"/>
      <c r="H6" s="24">
        <v>23</v>
      </c>
    </row>
    <row r="7" spans="1:8" s="52" customFormat="1" ht="17.25" customHeight="1">
      <c r="A7" s="5">
        <v>1989</v>
      </c>
      <c r="B7" s="12">
        <v>7292</v>
      </c>
      <c r="C7" s="12">
        <v>8001</v>
      </c>
      <c r="D7" s="12">
        <v>20468</v>
      </c>
      <c r="E7" s="12">
        <v>6376</v>
      </c>
      <c r="F7" s="12"/>
      <c r="G7" s="12"/>
      <c r="H7" s="24">
        <v>28</v>
      </c>
    </row>
    <row r="8" spans="1:8" s="52" customFormat="1" ht="17.25" customHeight="1">
      <c r="A8" s="5">
        <v>1990</v>
      </c>
      <c r="B8" s="12">
        <v>8509</v>
      </c>
      <c r="C8" s="12">
        <v>8597</v>
      </c>
      <c r="D8" s="12">
        <v>22306</v>
      </c>
      <c r="E8" s="12">
        <v>5170</v>
      </c>
      <c r="F8" s="12"/>
      <c r="G8" s="12"/>
      <c r="H8" s="24">
        <v>33</v>
      </c>
    </row>
    <row r="9" spans="1:8" s="52" customFormat="1" ht="17.25" customHeight="1">
      <c r="A9" s="5">
        <v>1991</v>
      </c>
      <c r="B9" s="12">
        <v>9879</v>
      </c>
      <c r="C9" s="12">
        <v>9093</v>
      </c>
      <c r="D9" s="12">
        <v>25438</v>
      </c>
      <c r="E9" s="12">
        <v>5120</v>
      </c>
      <c r="F9" s="12"/>
      <c r="G9" s="12"/>
      <c r="H9" s="24">
        <v>39</v>
      </c>
    </row>
    <row r="10" spans="1:8" s="52" customFormat="1" ht="17.25" customHeight="1">
      <c r="A10" s="5">
        <v>1992</v>
      </c>
      <c r="B10" s="12">
        <v>11063</v>
      </c>
      <c r="C10" s="12">
        <v>10201</v>
      </c>
      <c r="D10" s="12">
        <v>37226</v>
      </c>
      <c r="E10" s="12">
        <v>8994</v>
      </c>
      <c r="F10" s="12"/>
      <c r="G10" s="12"/>
      <c r="H10" s="24">
        <v>46</v>
      </c>
    </row>
    <row r="11" spans="1:8" s="52" customFormat="1" ht="17.25" customHeight="1">
      <c r="A11" s="5">
        <v>1993</v>
      </c>
      <c r="B11" s="12">
        <v>13179</v>
      </c>
      <c r="C11" s="12">
        <v>13259</v>
      </c>
      <c r="D11" s="12">
        <v>36635</v>
      </c>
      <c r="E11" s="12">
        <v>12569</v>
      </c>
      <c r="F11" s="12"/>
      <c r="G11" s="12"/>
      <c r="H11" s="24">
        <v>53</v>
      </c>
    </row>
    <row r="12" spans="1:8" s="52" customFormat="1" ht="17.25" customHeight="1">
      <c r="A12" s="5">
        <v>1994</v>
      </c>
      <c r="B12" s="12">
        <v>13055</v>
      </c>
      <c r="C12" s="12">
        <v>12985</v>
      </c>
      <c r="D12" s="12">
        <v>48003</v>
      </c>
      <c r="E12" s="12">
        <v>17064</v>
      </c>
      <c r="F12" s="12">
        <v>10913</v>
      </c>
      <c r="G12" s="12">
        <v>6151</v>
      </c>
      <c r="H12" s="24">
        <v>53</v>
      </c>
    </row>
    <row r="13" spans="1:8" s="52" customFormat="1" ht="17.25" customHeight="1">
      <c r="A13" s="5">
        <v>1995</v>
      </c>
      <c r="B13" s="12">
        <v>17553</v>
      </c>
      <c r="C13" s="12">
        <v>17259</v>
      </c>
      <c r="D13" s="12">
        <v>60576</v>
      </c>
      <c r="E13" s="12">
        <v>22390</v>
      </c>
      <c r="F13" s="12">
        <v>11999</v>
      </c>
      <c r="G13" s="12">
        <v>10391</v>
      </c>
      <c r="H13" s="24">
        <v>73</v>
      </c>
    </row>
    <row r="14" spans="1:8" s="52" customFormat="1" ht="17.25" customHeight="1">
      <c r="A14" s="5">
        <v>1996</v>
      </c>
      <c r="B14" s="12">
        <v>15530</v>
      </c>
      <c r="C14" s="12">
        <v>14549</v>
      </c>
      <c r="D14" s="12">
        <v>85494</v>
      </c>
      <c r="E14" s="12">
        <v>23336</v>
      </c>
      <c r="F14" s="12">
        <v>10630</v>
      </c>
      <c r="G14" s="12">
        <v>12706</v>
      </c>
      <c r="H14" s="24">
        <v>65</v>
      </c>
    </row>
    <row r="15" spans="1:8" s="52" customFormat="1" ht="17.25" customHeight="1">
      <c r="A15" s="5">
        <v>1997</v>
      </c>
      <c r="B15" s="12">
        <v>17525</v>
      </c>
      <c r="C15" s="12">
        <v>16223</v>
      </c>
      <c r="D15" s="12">
        <v>104001</v>
      </c>
      <c r="E15" s="12">
        <v>26079</v>
      </c>
      <c r="F15" s="12">
        <v>12047</v>
      </c>
      <c r="G15" s="12">
        <v>14032</v>
      </c>
      <c r="H15" s="24">
        <v>74</v>
      </c>
    </row>
    <row r="16" spans="1:8" s="52" customFormat="1" ht="17.25" customHeight="1">
      <c r="A16" s="5">
        <v>1998</v>
      </c>
      <c r="B16" s="12">
        <v>20327</v>
      </c>
      <c r="C16" s="12">
        <v>17948</v>
      </c>
      <c r="D16" s="12">
        <v>104027</v>
      </c>
      <c r="E16" s="12">
        <v>28839</v>
      </c>
      <c r="F16" s="12">
        <v>13518</v>
      </c>
      <c r="G16" s="12">
        <v>15321</v>
      </c>
      <c r="H16" s="24">
        <v>87</v>
      </c>
    </row>
    <row r="17" spans="1:8" s="52" customFormat="1" ht="17.25" customHeight="1">
      <c r="A17" s="5">
        <v>1999</v>
      </c>
      <c r="B17" s="12">
        <v>23022</v>
      </c>
      <c r="C17" s="12">
        <v>19963</v>
      </c>
      <c r="D17" s="12">
        <v>117938</v>
      </c>
      <c r="E17" s="12">
        <v>32877</v>
      </c>
      <c r="F17" s="12">
        <v>14994</v>
      </c>
      <c r="G17" s="12">
        <v>17883</v>
      </c>
      <c r="H17" s="24">
        <v>100</v>
      </c>
    </row>
    <row r="18" spans="1:8" s="52" customFormat="1" ht="17.25" customHeight="1">
      <c r="A18" s="5">
        <v>2000</v>
      </c>
      <c r="B18" s="12">
        <v>25548</v>
      </c>
      <c r="C18" s="12">
        <v>22497</v>
      </c>
      <c r="D18" s="12">
        <v>155774</v>
      </c>
      <c r="E18" s="12">
        <v>41411</v>
      </c>
      <c r="F18" s="12">
        <v>21720</v>
      </c>
      <c r="G18" s="12">
        <v>19691</v>
      </c>
      <c r="H18" s="24">
        <v>112</v>
      </c>
    </row>
    <row r="19" spans="1:8" s="52" customFormat="1" ht="17.25" customHeight="1">
      <c r="A19" s="5">
        <v>2001</v>
      </c>
      <c r="B19" s="12">
        <v>31429</v>
      </c>
      <c r="C19" s="12">
        <v>27476</v>
      </c>
      <c r="D19" s="12">
        <v>170155</v>
      </c>
      <c r="E19" s="12">
        <v>57153</v>
      </c>
      <c r="F19" s="12">
        <v>32952</v>
      </c>
      <c r="G19" s="12">
        <v>24201</v>
      </c>
      <c r="H19" s="24">
        <v>135</v>
      </c>
    </row>
    <row r="20" spans="1:8" s="52" customFormat="1" ht="17.25" customHeight="1">
      <c r="A20" s="5">
        <v>2002</v>
      </c>
      <c r="B20" s="12">
        <v>34720</v>
      </c>
      <c r="C20" s="12">
        <v>30260</v>
      </c>
      <c r="D20" s="12">
        <v>219803</v>
      </c>
      <c r="E20" s="12">
        <v>66286</v>
      </c>
      <c r="F20" s="12">
        <v>36718</v>
      </c>
      <c r="G20" s="12">
        <v>29568</v>
      </c>
      <c r="H20" s="24">
        <v>143</v>
      </c>
    </row>
    <row r="21" spans="1:8" s="52" customFormat="1" ht="17.25" customHeight="1">
      <c r="A21" s="5">
        <v>2003</v>
      </c>
      <c r="B21" s="12">
        <v>43544</v>
      </c>
      <c r="C21" s="12">
        <v>36423</v>
      </c>
      <c r="D21" s="12">
        <v>255588</v>
      </c>
      <c r="E21" s="12">
        <v>88617</v>
      </c>
      <c r="F21" s="12">
        <v>45524</v>
      </c>
      <c r="G21" s="12">
        <v>43093</v>
      </c>
      <c r="H21" s="24">
        <v>172</v>
      </c>
    </row>
    <row r="22" spans="1:8" s="52" customFormat="1" ht="17.25" customHeight="1">
      <c r="A22" s="5">
        <v>2004</v>
      </c>
      <c r="B22" s="12">
        <v>58629</v>
      </c>
      <c r="C22" s="12">
        <v>46729</v>
      </c>
      <c r="D22" s="12">
        <v>299846</v>
      </c>
      <c r="E22" s="12">
        <v>113973</v>
      </c>
      <c r="F22" s="12">
        <v>58481</v>
      </c>
      <c r="G22" s="12">
        <v>55492</v>
      </c>
      <c r="H22" s="24">
        <v>223</v>
      </c>
    </row>
    <row r="23" spans="1:8" s="52" customFormat="1" ht="17.25" customHeight="1">
      <c r="A23" s="5">
        <v>2005</v>
      </c>
      <c r="B23" s="12">
        <v>85177</v>
      </c>
      <c r="C23" s="12">
        <v>68197</v>
      </c>
      <c r="D23" s="12">
        <v>370047</v>
      </c>
      <c r="E23" s="12">
        <v>171763</v>
      </c>
      <c r="F23" s="12">
        <v>84970</v>
      </c>
      <c r="G23" s="12">
        <v>86793</v>
      </c>
      <c r="H23" s="24">
        <v>311</v>
      </c>
    </row>
    <row r="24" spans="1:8" s="52" customFormat="1" ht="17.25" customHeight="1">
      <c r="A24" s="5">
        <v>2006</v>
      </c>
      <c r="B24" s="12">
        <v>125367</v>
      </c>
      <c r="C24" s="12">
        <v>96041</v>
      </c>
      <c r="D24" s="12">
        <v>458544</v>
      </c>
      <c r="E24" s="12">
        <v>236571</v>
      </c>
      <c r="F24" s="12">
        <v>109851</v>
      </c>
      <c r="G24" s="12">
        <v>126720</v>
      </c>
      <c r="H24" s="24">
        <v>448</v>
      </c>
    </row>
    <row r="25" spans="1:8" s="52" customFormat="1" ht="17.25" customHeight="1">
      <c r="A25" s="5">
        <v>2007</v>
      </c>
      <c r="B25" s="12">
        <v>151558</v>
      </c>
      <c r="C25" s="12">
        <v>117882</v>
      </c>
      <c r="D25" s="12">
        <v>558471</v>
      </c>
      <c r="E25" s="12">
        <v>298182</v>
      </c>
      <c r="F25" s="12">
        <v>138078</v>
      </c>
      <c r="G25" s="12">
        <v>160104</v>
      </c>
      <c r="H25" s="24">
        <v>545</v>
      </c>
    </row>
    <row r="26" spans="1:8" s="52" customFormat="1" ht="17.25" customHeight="1">
      <c r="A26" s="42">
        <v>2008</v>
      </c>
      <c r="B26" s="12">
        <v>176110</v>
      </c>
      <c r="C26" s="12">
        <v>143652</v>
      </c>
      <c r="D26" s="12">
        <v>632029</v>
      </c>
      <c r="E26" s="12">
        <v>364525</v>
      </c>
      <c r="F26" s="12">
        <v>184060</v>
      </c>
      <c r="G26" s="12">
        <v>180465</v>
      </c>
      <c r="H26" s="24">
        <v>628</v>
      </c>
    </row>
    <row r="27" spans="1:8" s="52" customFormat="1" ht="17.25" customHeight="1">
      <c r="A27" s="42">
        <v>2009</v>
      </c>
      <c r="B27" s="12">
        <v>201839</v>
      </c>
      <c r="C27" s="12">
        <v>160014</v>
      </c>
      <c r="D27" s="12">
        <v>792403</v>
      </c>
      <c r="E27" s="12">
        <v>393477</v>
      </c>
      <c r="F27" s="12">
        <v>195163</v>
      </c>
      <c r="G27" s="12">
        <v>198314</v>
      </c>
      <c r="H27" s="24">
        <v>705</v>
      </c>
    </row>
    <row r="28" spans="1:8" s="52" customFormat="1" ht="17.25" customHeight="1">
      <c r="A28" s="42">
        <v>2010</v>
      </c>
      <c r="B28" s="12">
        <v>250906</v>
      </c>
      <c r="C28" s="12">
        <v>203607</v>
      </c>
      <c r="D28" s="12">
        <v>945488</v>
      </c>
      <c r="E28" s="12">
        <v>496035</v>
      </c>
      <c r="F28" s="12">
        <v>252109</v>
      </c>
      <c r="G28" s="12">
        <v>243926</v>
      </c>
      <c r="H28" s="24">
        <v>861</v>
      </c>
    </row>
    <row r="29" spans="1:8" s="52" customFormat="1" ht="17.25" customHeight="1">
      <c r="A29" s="42">
        <v>2011</v>
      </c>
      <c r="B29" s="12">
        <v>313667</v>
      </c>
      <c r="C29" s="12">
        <v>239504</v>
      </c>
      <c r="D29" s="12">
        <v>1100404</v>
      </c>
      <c r="E29" s="12">
        <v>625121</v>
      </c>
      <c r="F29" s="12">
        <v>324210</v>
      </c>
      <c r="G29" s="12">
        <v>300911</v>
      </c>
      <c r="H29" s="24">
        <v>1056</v>
      </c>
    </row>
    <row r="30" spans="1:8" s="52" customFormat="1" ht="17.25" customHeight="1">
      <c r="A30" s="42">
        <v>2012</v>
      </c>
      <c r="B30" s="12">
        <v>376403</v>
      </c>
      <c r="C30" s="12">
        <v>285887</v>
      </c>
      <c r="D30" s="12">
        <v>1344731</v>
      </c>
      <c r="E30" s="12">
        <v>768195</v>
      </c>
      <c r="F30" s="12">
        <v>382196</v>
      </c>
      <c r="G30" s="12">
        <v>385999</v>
      </c>
      <c r="H30" s="24">
        <v>1256</v>
      </c>
    </row>
    <row r="31" spans="1:8" s="52" customFormat="1" ht="17.25" customHeight="1">
      <c r="A31" s="42">
        <v>2013</v>
      </c>
      <c r="B31" s="12">
        <v>487872</v>
      </c>
      <c r="C31" s="12">
        <v>343746</v>
      </c>
      <c r="D31" s="12">
        <v>1697211</v>
      </c>
      <c r="E31" s="12">
        <v>870585</v>
      </c>
      <c r="F31" s="12">
        <v>402736</v>
      </c>
      <c r="G31" s="12">
        <v>467849</v>
      </c>
      <c r="H31" s="24">
        <v>1613.413363758123</v>
      </c>
    </row>
    <row r="32" spans="1:8" s="52" customFormat="1" ht="17.25" customHeight="1">
      <c r="A32" s="42">
        <v>2014</v>
      </c>
      <c r="B32" s="12">
        <v>604671</v>
      </c>
      <c r="C32" s="12">
        <v>417340</v>
      </c>
      <c r="D32" s="12">
        <v>2106054</v>
      </c>
      <c r="E32" s="12">
        <v>992682</v>
      </c>
      <c r="F32" s="12">
        <v>436606</v>
      </c>
      <c r="G32" s="12">
        <v>556076</v>
      </c>
      <c r="H32" s="24">
        <v>1982.267899291896</v>
      </c>
    </row>
    <row r="33" spans="1:8" s="52" customFormat="1" ht="17.25" customHeight="1" thickBot="1">
      <c r="A33" s="43">
        <v>2015</v>
      </c>
      <c r="B33" s="17">
        <v>674801</v>
      </c>
      <c r="C33" s="17">
        <v>464269</v>
      </c>
      <c r="D33" s="17">
        <v>2683846</v>
      </c>
      <c r="E33" s="17">
        <v>1076497</v>
      </c>
      <c r="F33" s="17">
        <v>503955</v>
      </c>
      <c r="G33" s="17">
        <v>572542</v>
      </c>
      <c r="H33" s="32">
        <v>2199.230856975247</v>
      </c>
    </row>
    <row r="34" spans="1:8" ht="30" customHeight="1">
      <c r="A34" s="190" t="s">
        <v>182</v>
      </c>
      <c r="B34" s="190"/>
      <c r="C34" s="190"/>
      <c r="D34" s="190"/>
      <c r="E34" s="190"/>
      <c r="F34" s="190"/>
      <c r="G34" s="190"/>
      <c r="H34" s="190"/>
    </row>
    <row r="35" spans="1:8" ht="15" customHeight="1">
      <c r="A35" s="106"/>
      <c r="B35" s="106"/>
      <c r="C35" s="106"/>
      <c r="D35" s="106"/>
      <c r="E35" s="106"/>
      <c r="F35" s="106"/>
      <c r="G35" s="106"/>
      <c r="H35" s="106"/>
    </row>
    <row r="36" spans="1:8" ht="15" customHeight="1">
      <c r="A36" s="152" t="s">
        <v>197</v>
      </c>
      <c r="B36" s="180"/>
      <c r="C36" s="180"/>
      <c r="D36" s="180"/>
      <c r="E36" s="180"/>
      <c r="F36" s="180"/>
      <c r="G36" s="180"/>
      <c r="H36" s="180"/>
    </row>
  </sheetData>
  <sheetProtection/>
  <mergeCells count="11">
    <mergeCell ref="A1:H1"/>
    <mergeCell ref="A2:H2"/>
    <mergeCell ref="F3:G3"/>
    <mergeCell ref="A34:H34"/>
    <mergeCell ref="A35:H35"/>
    <mergeCell ref="A36:H36"/>
    <mergeCell ref="A3:A4"/>
    <mergeCell ref="B3:B4"/>
    <mergeCell ref="D3:D4"/>
    <mergeCell ref="E3:E4"/>
    <mergeCell ref="H3:H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8" width="10.125" style="50" customWidth="1"/>
    <col min="9" max="9" width="9.00390625" style="50" bestFit="1" customWidth="1"/>
    <col min="10" max="16384" width="9.00390625" style="50" customWidth="1"/>
  </cols>
  <sheetData>
    <row r="1" spans="1:8" ht="30" customHeight="1">
      <c r="A1" s="186" t="s">
        <v>164</v>
      </c>
      <c r="B1" s="187"/>
      <c r="C1" s="187"/>
      <c r="D1" s="187"/>
      <c r="E1" s="187"/>
      <c r="F1" s="187"/>
      <c r="G1" s="187"/>
      <c r="H1" s="187"/>
    </row>
    <row r="2" spans="1:8" ht="18.75" customHeight="1">
      <c r="A2" s="126" t="s">
        <v>20</v>
      </c>
      <c r="B2" s="126"/>
      <c r="C2" s="126"/>
      <c r="D2" s="126"/>
      <c r="E2" s="126"/>
      <c r="F2" s="126"/>
      <c r="G2" s="126"/>
      <c r="H2" s="126"/>
    </row>
    <row r="3" spans="1:8" ht="31.5" customHeight="1">
      <c r="A3" s="116" t="s">
        <v>17</v>
      </c>
      <c r="B3" s="111" t="s">
        <v>71</v>
      </c>
      <c r="C3" s="46"/>
      <c r="D3" s="154" t="s">
        <v>72</v>
      </c>
      <c r="E3" s="111" t="s">
        <v>73</v>
      </c>
      <c r="F3" s="46"/>
      <c r="G3" s="154" t="s">
        <v>74</v>
      </c>
      <c r="H3" s="111" t="s">
        <v>209</v>
      </c>
    </row>
    <row r="4" spans="1:8" ht="31.5" customHeight="1">
      <c r="A4" s="117"/>
      <c r="B4" s="125"/>
      <c r="C4" s="36" t="s">
        <v>208</v>
      </c>
      <c r="D4" s="123"/>
      <c r="E4" s="125"/>
      <c r="F4" s="36" t="s">
        <v>208</v>
      </c>
      <c r="G4" s="124"/>
      <c r="H4" s="125"/>
    </row>
    <row r="5" spans="1:8" s="52" customFormat="1" ht="18" customHeight="1">
      <c r="A5" s="6">
        <v>1987</v>
      </c>
      <c r="B5" s="8">
        <v>37012</v>
      </c>
      <c r="C5" s="8">
        <v>21237</v>
      </c>
      <c r="D5" s="8">
        <v>71166</v>
      </c>
      <c r="E5" s="8">
        <v>37012</v>
      </c>
      <c r="F5" s="8">
        <v>21237</v>
      </c>
      <c r="G5" s="8">
        <v>71166</v>
      </c>
      <c r="H5" s="31">
        <v>80</v>
      </c>
    </row>
    <row r="6" spans="1:8" s="52" customFormat="1" ht="18" customHeight="1">
      <c r="A6" s="5">
        <v>1988</v>
      </c>
      <c r="B6" s="12">
        <v>67417</v>
      </c>
      <c r="C6" s="12">
        <v>29155</v>
      </c>
      <c r="D6" s="12">
        <v>112714</v>
      </c>
      <c r="E6" s="12">
        <v>67328</v>
      </c>
      <c r="F6" s="12">
        <v>29069</v>
      </c>
      <c r="G6" s="12">
        <v>112699</v>
      </c>
      <c r="H6" s="24">
        <v>111</v>
      </c>
    </row>
    <row r="7" spans="1:8" s="52" customFormat="1" ht="18" customHeight="1">
      <c r="A7" s="5">
        <v>1989</v>
      </c>
      <c r="B7" s="12">
        <v>83222</v>
      </c>
      <c r="C7" s="12">
        <v>39613</v>
      </c>
      <c r="D7" s="12">
        <v>135234</v>
      </c>
      <c r="E7" s="12">
        <v>82928</v>
      </c>
      <c r="F7" s="12">
        <v>39353</v>
      </c>
      <c r="G7" s="12">
        <v>133946</v>
      </c>
      <c r="H7" s="24">
        <v>153</v>
      </c>
    </row>
    <row r="8" spans="1:8" s="52" customFormat="1" ht="18" customHeight="1">
      <c r="A8" s="5">
        <v>1990</v>
      </c>
      <c r="B8" s="12">
        <v>118033</v>
      </c>
      <c r="C8" s="12">
        <v>60326</v>
      </c>
      <c r="D8" s="12">
        <v>163555</v>
      </c>
      <c r="E8" s="12">
        <v>116813</v>
      </c>
      <c r="F8" s="12">
        <v>59575</v>
      </c>
      <c r="G8" s="12">
        <v>161441</v>
      </c>
      <c r="H8" s="24">
        <v>236</v>
      </c>
    </row>
    <row r="9" spans="1:8" s="52" customFormat="1" ht="18" customHeight="1">
      <c r="A9" s="5">
        <v>1991</v>
      </c>
      <c r="B9" s="12">
        <v>154794</v>
      </c>
      <c r="C9" s="12">
        <v>85497</v>
      </c>
      <c r="D9" s="12">
        <v>206196</v>
      </c>
      <c r="E9" s="12">
        <v>153352</v>
      </c>
      <c r="F9" s="12">
        <v>84134</v>
      </c>
      <c r="G9" s="12">
        <v>202113</v>
      </c>
      <c r="H9" s="24">
        <v>338</v>
      </c>
    </row>
    <row r="10" spans="1:8" s="52" customFormat="1" ht="18" customHeight="1">
      <c r="A10" s="5">
        <v>1992</v>
      </c>
      <c r="B10" s="12">
        <v>221778</v>
      </c>
      <c r="C10" s="12">
        <v>143256</v>
      </c>
      <c r="D10" s="12">
        <v>262456</v>
      </c>
      <c r="E10" s="12">
        <v>218695</v>
      </c>
      <c r="F10" s="12">
        <v>141977</v>
      </c>
      <c r="G10" s="12">
        <v>254917</v>
      </c>
      <c r="H10" s="24">
        <v>590</v>
      </c>
    </row>
    <row r="11" spans="1:8" s="52" customFormat="1" ht="18" customHeight="1">
      <c r="A11" s="5">
        <v>1993</v>
      </c>
      <c r="B11" s="12">
        <v>284411</v>
      </c>
      <c r="C11" s="12">
        <v>200764</v>
      </c>
      <c r="D11" s="12">
        <v>351027</v>
      </c>
      <c r="E11" s="12">
        <v>278182</v>
      </c>
      <c r="F11" s="12">
        <v>199185</v>
      </c>
      <c r="G11" s="12">
        <v>338155</v>
      </c>
      <c r="H11" s="24">
        <v>812</v>
      </c>
    </row>
    <row r="12" spans="1:8" s="52" customFormat="1" ht="18" customHeight="1">
      <c r="A12" s="5">
        <v>1994</v>
      </c>
      <c r="B12" s="12">
        <v>358894</v>
      </c>
      <c r="C12" s="12">
        <v>269844</v>
      </c>
      <c r="D12" s="12">
        <v>427257</v>
      </c>
      <c r="E12" s="12">
        <v>352887</v>
      </c>
      <c r="F12" s="12">
        <v>266793</v>
      </c>
      <c r="G12" s="12">
        <v>402685</v>
      </c>
      <c r="H12" s="24">
        <v>1105</v>
      </c>
    </row>
    <row r="13" spans="1:8" s="52" customFormat="1" ht="18" customHeight="1">
      <c r="A13" s="5">
        <v>1995</v>
      </c>
      <c r="B13" s="12">
        <v>442834</v>
      </c>
      <c r="C13" s="12">
        <v>340893</v>
      </c>
      <c r="D13" s="12">
        <v>498011</v>
      </c>
      <c r="E13" s="12">
        <v>438834</v>
      </c>
      <c r="F13" s="12">
        <v>339356</v>
      </c>
      <c r="G13" s="12">
        <v>482445</v>
      </c>
      <c r="H13" s="24">
        <v>1412</v>
      </c>
    </row>
    <row r="14" spans="1:8" s="52" customFormat="1" ht="18" customHeight="1">
      <c r="A14" s="5">
        <v>1996</v>
      </c>
      <c r="B14" s="12">
        <v>548583</v>
      </c>
      <c r="C14" s="12">
        <v>440442</v>
      </c>
      <c r="D14" s="12">
        <v>548078</v>
      </c>
      <c r="E14" s="12">
        <v>541988</v>
      </c>
      <c r="F14" s="12">
        <v>437626</v>
      </c>
      <c r="G14" s="12">
        <v>516799</v>
      </c>
      <c r="H14" s="24">
        <v>1845</v>
      </c>
    </row>
    <row r="15" spans="1:8" s="52" customFormat="1" ht="18" customHeight="1">
      <c r="A15" s="5">
        <v>1997</v>
      </c>
      <c r="B15" s="12">
        <v>714432</v>
      </c>
      <c r="C15" s="12">
        <v>553992</v>
      </c>
      <c r="D15" s="12">
        <v>855686</v>
      </c>
      <c r="E15" s="12">
        <v>705869</v>
      </c>
      <c r="F15" s="12">
        <v>551091</v>
      </c>
      <c r="G15" s="12">
        <v>829955</v>
      </c>
      <c r="H15" s="24">
        <v>2348</v>
      </c>
    </row>
    <row r="16" spans="1:8" s="52" customFormat="1" ht="18" customHeight="1">
      <c r="A16" s="5">
        <v>1998</v>
      </c>
      <c r="B16" s="12">
        <v>787168</v>
      </c>
      <c r="C16" s="12">
        <v>641455</v>
      </c>
      <c r="D16" s="12">
        <v>870624</v>
      </c>
      <c r="E16" s="12">
        <v>782788</v>
      </c>
      <c r="F16" s="12">
        <v>637258</v>
      </c>
      <c r="G16" s="12">
        <v>847120</v>
      </c>
      <c r="H16" s="24">
        <v>2751</v>
      </c>
    </row>
    <row r="17" spans="1:8" s="52" customFormat="1" ht="18" customHeight="1">
      <c r="A17" s="5">
        <v>1999</v>
      </c>
      <c r="B17" s="12">
        <v>860031</v>
      </c>
      <c r="C17" s="12">
        <v>694352</v>
      </c>
      <c r="D17" s="12">
        <v>761339</v>
      </c>
      <c r="E17" s="12">
        <v>852680</v>
      </c>
      <c r="F17" s="12">
        <v>687572</v>
      </c>
      <c r="G17" s="12">
        <v>748822</v>
      </c>
      <c r="H17" s="24">
        <v>3012</v>
      </c>
    </row>
    <row r="18" spans="1:8" s="52" customFormat="1" ht="18" customHeight="1">
      <c r="A18" s="5">
        <v>2000</v>
      </c>
      <c r="B18" s="12">
        <v>906626</v>
      </c>
      <c r="C18" s="12">
        <v>713182</v>
      </c>
      <c r="D18" s="12">
        <v>630491</v>
      </c>
      <c r="E18" s="12">
        <v>895355</v>
      </c>
      <c r="F18" s="12">
        <v>699599</v>
      </c>
      <c r="G18" s="12">
        <v>603710</v>
      </c>
      <c r="H18" s="24">
        <v>3128</v>
      </c>
    </row>
    <row r="19" spans="1:8" s="52" customFormat="1" ht="18" customHeight="1">
      <c r="A19" s="5">
        <v>2001</v>
      </c>
      <c r="B19" s="12">
        <v>1047718</v>
      </c>
      <c r="C19" s="12">
        <v>809847</v>
      </c>
      <c r="D19" s="12">
        <v>640728</v>
      </c>
      <c r="E19" s="12">
        <v>1031158</v>
      </c>
      <c r="F19" s="12">
        <v>794092</v>
      </c>
      <c r="G19" s="12">
        <v>627144</v>
      </c>
      <c r="H19" s="24">
        <v>3479</v>
      </c>
    </row>
    <row r="20" spans="1:8" s="52" customFormat="1" ht="18" customHeight="1">
      <c r="A20" s="5">
        <v>2002</v>
      </c>
      <c r="B20" s="12">
        <v>1294784</v>
      </c>
      <c r="C20" s="12">
        <v>941138</v>
      </c>
      <c r="D20" s="12">
        <v>701369</v>
      </c>
      <c r="E20" s="12">
        <v>1276983</v>
      </c>
      <c r="F20" s="12">
        <v>924302</v>
      </c>
      <c r="G20" s="12">
        <v>688297</v>
      </c>
      <c r="H20" s="24">
        <v>3866</v>
      </c>
    </row>
    <row r="21" spans="1:8" s="52" customFormat="1" ht="18" customHeight="1">
      <c r="A21" s="5">
        <v>2003</v>
      </c>
      <c r="B21" s="12">
        <v>1555421</v>
      </c>
      <c r="C21" s="12">
        <v>1085461</v>
      </c>
      <c r="D21" s="12">
        <v>792979</v>
      </c>
      <c r="E21" s="12">
        <v>1539195</v>
      </c>
      <c r="F21" s="12">
        <v>1070148</v>
      </c>
      <c r="G21" s="12">
        <v>781588</v>
      </c>
      <c r="H21" s="24">
        <v>4291</v>
      </c>
    </row>
    <row r="22" spans="1:8" s="52" customFormat="1" ht="18" customHeight="1">
      <c r="A22" s="5">
        <v>2004</v>
      </c>
      <c r="B22" s="12">
        <v>1774737</v>
      </c>
      <c r="C22" s="12">
        <v>1272270</v>
      </c>
      <c r="D22" s="12">
        <v>932050</v>
      </c>
      <c r="E22" s="12">
        <v>1758919</v>
      </c>
      <c r="F22" s="12">
        <v>1257377</v>
      </c>
      <c r="G22" s="12">
        <v>929926</v>
      </c>
      <c r="H22" s="24">
        <v>4829</v>
      </c>
    </row>
    <row r="23" spans="1:8" s="52" customFormat="1" ht="18" customHeight="1">
      <c r="A23" s="5">
        <v>2005</v>
      </c>
      <c r="B23" s="12">
        <v>2059399</v>
      </c>
      <c r="C23" s="12">
        <v>1463599</v>
      </c>
      <c r="D23" s="12">
        <v>1081322</v>
      </c>
      <c r="E23" s="12">
        <v>2042030</v>
      </c>
      <c r="F23" s="12">
        <v>1451170</v>
      </c>
      <c r="G23" s="12">
        <v>1079941</v>
      </c>
      <c r="H23" s="24">
        <v>5347</v>
      </c>
    </row>
    <row r="24" spans="1:8" s="52" customFormat="1" ht="18" customHeight="1">
      <c r="A24" s="5">
        <v>2006</v>
      </c>
      <c r="B24" s="12">
        <v>2375192</v>
      </c>
      <c r="C24" s="12">
        <v>1712384</v>
      </c>
      <c r="D24" s="12">
        <v>1308878</v>
      </c>
      <c r="E24" s="12">
        <v>2351728</v>
      </c>
      <c r="F24" s="12">
        <v>1700211</v>
      </c>
      <c r="G24" s="12">
        <v>1306496</v>
      </c>
      <c r="H24" s="24">
        <v>6119</v>
      </c>
    </row>
    <row r="25" spans="1:8" s="52" customFormat="1" ht="18" customHeight="1">
      <c r="A25" s="5">
        <v>2007</v>
      </c>
      <c r="B25" s="12">
        <v>2865514</v>
      </c>
      <c r="C25" s="12">
        <v>1876665</v>
      </c>
      <c r="D25" s="12">
        <v>1740165</v>
      </c>
      <c r="E25" s="12">
        <v>2845654</v>
      </c>
      <c r="F25" s="12">
        <v>1867874</v>
      </c>
      <c r="G25" s="12">
        <v>1725225</v>
      </c>
      <c r="H25" s="24">
        <v>6745</v>
      </c>
    </row>
    <row r="26" spans="1:8" s="52" customFormat="1" ht="18" customHeight="1">
      <c r="A26" s="5">
        <v>2008</v>
      </c>
      <c r="B26" s="12">
        <v>3347582</v>
      </c>
      <c r="C26" s="12">
        <v>2241389</v>
      </c>
      <c r="D26" s="12">
        <v>2013293</v>
      </c>
      <c r="E26" s="12">
        <v>3322872</v>
      </c>
      <c r="F26" s="12">
        <v>2233760</v>
      </c>
      <c r="G26" s="12">
        <v>1997617</v>
      </c>
      <c r="H26" s="24">
        <v>7999</v>
      </c>
    </row>
    <row r="27" spans="1:8" s="52" customFormat="1" ht="18" customHeight="1">
      <c r="A27" s="5">
        <v>2009</v>
      </c>
      <c r="B27" s="12">
        <v>4095868</v>
      </c>
      <c r="C27" s="12">
        <v>2636044</v>
      </c>
      <c r="D27" s="12">
        <v>2942590</v>
      </c>
      <c r="E27" s="12">
        <v>4081165</v>
      </c>
      <c r="F27" s="12">
        <v>2628390</v>
      </c>
      <c r="G27" s="12">
        <v>2806834</v>
      </c>
      <c r="H27" s="24">
        <v>9207</v>
      </c>
    </row>
    <row r="28" spans="1:8" s="52" customFormat="1" ht="18" customHeight="1">
      <c r="A28" s="5">
        <v>2010</v>
      </c>
      <c r="B28" s="12">
        <v>5000191</v>
      </c>
      <c r="C28" s="12">
        <v>3143292</v>
      </c>
      <c r="D28" s="12">
        <v>3386886</v>
      </c>
      <c r="E28" s="12">
        <v>4968293</v>
      </c>
      <c r="F28" s="12">
        <v>3136356</v>
      </c>
      <c r="G28" s="12">
        <v>3353229</v>
      </c>
      <c r="H28" s="24">
        <v>10784</v>
      </c>
    </row>
    <row r="29" spans="1:8" s="52" customFormat="1" ht="18" customHeight="1">
      <c r="A29" s="5">
        <v>2011</v>
      </c>
      <c r="B29" s="12">
        <v>5613649</v>
      </c>
      <c r="C29" s="12">
        <v>3645238</v>
      </c>
      <c r="D29" s="12">
        <v>3892553</v>
      </c>
      <c r="E29" s="12">
        <v>5592193.950826</v>
      </c>
      <c r="F29" s="12">
        <v>3638207.293696</v>
      </c>
      <c r="G29" s="12">
        <v>3852240.322478</v>
      </c>
      <c r="H29" s="24">
        <v>12274</v>
      </c>
    </row>
    <row r="30" spans="1:8" s="52" customFormat="1" ht="18" customHeight="1">
      <c r="A30" s="5">
        <v>2012</v>
      </c>
      <c r="B30" s="12">
        <v>6385834</v>
      </c>
      <c r="C30" s="12">
        <v>4162902</v>
      </c>
      <c r="D30" s="12">
        <v>4728913</v>
      </c>
      <c r="E30" s="12">
        <v>6346165</v>
      </c>
      <c r="F30" s="12">
        <v>4155191</v>
      </c>
      <c r="G30" s="12">
        <v>4682107</v>
      </c>
      <c r="H30" s="24">
        <v>13895</v>
      </c>
    </row>
    <row r="31" spans="1:8" s="52" customFormat="1" ht="18" customHeight="1">
      <c r="A31" s="5">
        <v>2013</v>
      </c>
      <c r="B31" s="12">
        <v>7542392</v>
      </c>
      <c r="C31" s="12">
        <v>4801426</v>
      </c>
      <c r="D31" s="12">
        <v>5731840</v>
      </c>
      <c r="E31" s="12">
        <v>7499706.746202</v>
      </c>
      <c r="F31" s="12">
        <v>4793065.285975</v>
      </c>
      <c r="G31" s="12">
        <v>5693092.049503</v>
      </c>
      <c r="H31" s="24">
        <v>15878.51910643716</v>
      </c>
    </row>
    <row r="32" spans="1:8" s="52" customFormat="1" ht="18" customHeight="1">
      <c r="A32" s="5">
        <v>2014</v>
      </c>
      <c r="B32" s="12">
        <v>8759215</v>
      </c>
      <c r="C32" s="12">
        <v>5314910</v>
      </c>
      <c r="D32" s="12">
        <v>6990064</v>
      </c>
      <c r="E32" s="12">
        <v>8668649.142435</v>
      </c>
      <c r="F32" s="12">
        <v>5306690.278978</v>
      </c>
      <c r="G32" s="12">
        <v>6923219.284048</v>
      </c>
      <c r="H32" s="24">
        <v>17423.649357461316</v>
      </c>
    </row>
    <row r="33" spans="1:8" s="52" customFormat="1" ht="18" customHeight="1">
      <c r="A33" s="15">
        <v>2015</v>
      </c>
      <c r="B33" s="17">
        <v>9888954.041817</v>
      </c>
      <c r="C33" s="17">
        <v>5910920.106943</v>
      </c>
      <c r="D33" s="17">
        <v>8010818.647734</v>
      </c>
      <c r="E33" s="17">
        <v>9859396.431843</v>
      </c>
      <c r="F33" s="17">
        <v>5900976.281517</v>
      </c>
      <c r="G33" s="17">
        <v>7958655.817003</v>
      </c>
      <c r="H33" s="32">
        <v>19264.165127651668</v>
      </c>
    </row>
    <row r="34" spans="1:8" ht="15" customHeight="1">
      <c r="A34" s="177" t="s">
        <v>75</v>
      </c>
      <c r="B34" s="177"/>
      <c r="C34" s="177"/>
      <c r="D34" s="177"/>
      <c r="E34" s="177"/>
      <c r="F34" s="177"/>
      <c r="G34" s="177"/>
      <c r="H34" s="177"/>
    </row>
    <row r="35" spans="1:8" ht="15" customHeight="1">
      <c r="A35" s="106"/>
      <c r="B35" s="106"/>
      <c r="C35" s="106"/>
      <c r="D35" s="106"/>
      <c r="E35" s="106"/>
      <c r="F35" s="106"/>
      <c r="G35" s="106"/>
      <c r="H35" s="106"/>
    </row>
    <row r="36" spans="1:8" ht="15" customHeight="1">
      <c r="A36" s="107" t="s">
        <v>198</v>
      </c>
      <c r="B36" s="130"/>
      <c r="C36" s="130"/>
      <c r="D36" s="130"/>
      <c r="E36" s="130"/>
      <c r="F36" s="130"/>
      <c r="G36" s="130"/>
      <c r="H36" s="130"/>
    </row>
  </sheetData>
  <sheetProtection/>
  <mergeCells count="11">
    <mergeCell ref="G3:G4"/>
    <mergeCell ref="H3:H4"/>
    <mergeCell ref="A1:H1"/>
    <mergeCell ref="A2:H2"/>
    <mergeCell ref="A34:H34"/>
    <mergeCell ref="A35:H35"/>
    <mergeCell ref="A36:H36"/>
    <mergeCell ref="A3:A4"/>
    <mergeCell ref="B3:B4"/>
    <mergeCell ref="D3:D4"/>
    <mergeCell ref="E3:E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7.50390625" style="50" customWidth="1"/>
    <col min="2" max="2" width="9.125" style="50" customWidth="1"/>
    <col min="3" max="3" width="9.50390625" style="50" bestFit="1" customWidth="1"/>
    <col min="4" max="5" width="9.00390625" style="50" bestFit="1" customWidth="1"/>
    <col min="6" max="6" width="9.50390625" style="50" bestFit="1" customWidth="1"/>
    <col min="7" max="8" width="9.00390625" style="50" customWidth="1"/>
    <col min="9" max="9" width="9.25390625" style="50" customWidth="1"/>
    <col min="10" max="10" width="9.00390625" style="50" bestFit="1" customWidth="1"/>
    <col min="11" max="16384" width="9.00390625" style="50" customWidth="1"/>
  </cols>
  <sheetData>
    <row r="1" spans="1:9" ht="30" customHeight="1">
      <c r="A1" s="100" t="s">
        <v>131</v>
      </c>
      <c r="B1" s="101"/>
      <c r="C1" s="101"/>
      <c r="D1" s="101"/>
      <c r="E1" s="101"/>
      <c r="F1" s="101"/>
      <c r="G1" s="101"/>
      <c r="H1" s="101"/>
      <c r="I1" s="101"/>
    </row>
    <row r="2" spans="1:9" ht="18.75" customHeight="1">
      <c r="A2" s="126" t="s">
        <v>20</v>
      </c>
      <c r="B2" s="126"/>
      <c r="C2" s="126"/>
      <c r="D2" s="126"/>
      <c r="E2" s="126"/>
      <c r="F2" s="126"/>
      <c r="G2" s="126"/>
      <c r="H2" s="126"/>
      <c r="I2" s="126"/>
    </row>
    <row r="3" spans="1:9" ht="31.5" customHeight="1">
      <c r="A3" s="167" t="s">
        <v>17</v>
      </c>
      <c r="B3" s="194" t="s">
        <v>76</v>
      </c>
      <c r="C3" s="195"/>
      <c r="D3" s="195"/>
      <c r="E3" s="196"/>
      <c r="F3" s="197" t="s">
        <v>77</v>
      </c>
      <c r="G3" s="198"/>
      <c r="H3" s="199"/>
      <c r="I3" s="193" t="s">
        <v>78</v>
      </c>
    </row>
    <row r="4" spans="1:9" ht="31.5" customHeight="1">
      <c r="A4" s="192"/>
      <c r="B4" s="76"/>
      <c r="C4" s="77" t="s">
        <v>142</v>
      </c>
      <c r="D4" s="77" t="s">
        <v>143</v>
      </c>
      <c r="E4" s="77" t="s">
        <v>79</v>
      </c>
      <c r="F4" s="44"/>
      <c r="G4" s="28" t="s">
        <v>80</v>
      </c>
      <c r="H4" s="28" t="s">
        <v>81</v>
      </c>
      <c r="I4" s="136"/>
    </row>
    <row r="5" spans="1:10" s="52" customFormat="1" ht="15.75" customHeight="1">
      <c r="A5" s="6">
        <v>1987</v>
      </c>
      <c r="B5" s="8">
        <v>18981</v>
      </c>
      <c r="C5" s="8">
        <v>4031</v>
      </c>
      <c r="D5" s="8">
        <v>4929</v>
      </c>
      <c r="E5" s="8"/>
      <c r="F5" s="8">
        <v>51062</v>
      </c>
      <c r="G5" s="8">
        <v>25394</v>
      </c>
      <c r="H5" s="8">
        <v>25668</v>
      </c>
      <c r="I5" s="37"/>
      <c r="J5" s="51"/>
    </row>
    <row r="6" spans="1:10" s="52" customFormat="1" ht="15.75" customHeight="1">
      <c r="A6" s="5">
        <v>1988</v>
      </c>
      <c r="B6" s="12">
        <v>27449</v>
      </c>
      <c r="C6" s="12">
        <v>8230</v>
      </c>
      <c r="D6" s="12">
        <v>7852</v>
      </c>
      <c r="E6" s="12"/>
      <c r="F6" s="12">
        <v>72773</v>
      </c>
      <c r="G6" s="12">
        <v>36191</v>
      </c>
      <c r="H6" s="12">
        <v>36582</v>
      </c>
      <c r="I6" s="38">
        <v>135</v>
      </c>
      <c r="J6" s="51"/>
    </row>
    <row r="7" spans="1:10" s="52" customFormat="1" ht="15.75" customHeight="1">
      <c r="A7" s="5">
        <v>1989</v>
      </c>
      <c r="B7" s="12">
        <v>25377</v>
      </c>
      <c r="C7" s="12">
        <v>10708</v>
      </c>
      <c r="D7" s="12">
        <v>5398</v>
      </c>
      <c r="E7" s="12"/>
      <c r="F7" s="12">
        <v>84910</v>
      </c>
      <c r="G7" s="12">
        <v>43024</v>
      </c>
      <c r="H7" s="12">
        <v>41886</v>
      </c>
      <c r="I7" s="38">
        <v>120.7</v>
      </c>
      <c r="J7" s="51"/>
    </row>
    <row r="8" spans="1:10" s="52" customFormat="1" ht="15.75" customHeight="1">
      <c r="A8" s="5">
        <v>1990</v>
      </c>
      <c r="B8" s="12">
        <v>31609</v>
      </c>
      <c r="C8" s="12">
        <v>12153</v>
      </c>
      <c r="D8" s="12">
        <v>4361</v>
      </c>
      <c r="E8" s="12">
        <v>856</v>
      </c>
      <c r="F8" s="12">
        <v>81602</v>
      </c>
      <c r="G8" s="12">
        <v>41213</v>
      </c>
      <c r="H8" s="12">
        <v>40389</v>
      </c>
      <c r="I8" s="38">
        <v>100.5</v>
      </c>
      <c r="J8" s="51"/>
    </row>
    <row r="9" spans="1:10" s="52" customFormat="1" ht="15.75" customHeight="1">
      <c r="A9" s="5">
        <v>1991</v>
      </c>
      <c r="B9" s="12">
        <v>44191</v>
      </c>
      <c r="C9" s="12">
        <v>14182</v>
      </c>
      <c r="D9" s="12">
        <v>5699</v>
      </c>
      <c r="E9" s="12">
        <v>499</v>
      </c>
      <c r="F9" s="12">
        <v>87934</v>
      </c>
      <c r="G9" s="12">
        <v>55251</v>
      </c>
      <c r="H9" s="12">
        <v>32683</v>
      </c>
      <c r="I9" s="38">
        <v>103.2</v>
      </c>
      <c r="J9" s="51"/>
    </row>
    <row r="10" spans="1:10" s="52" customFormat="1" ht="15.75" customHeight="1">
      <c r="A10" s="5">
        <v>1992</v>
      </c>
      <c r="B10" s="12">
        <v>68429</v>
      </c>
      <c r="C10" s="12">
        <v>29381</v>
      </c>
      <c r="D10" s="12">
        <v>11143</v>
      </c>
      <c r="E10" s="12">
        <v>2465</v>
      </c>
      <c r="F10" s="12">
        <v>109802</v>
      </c>
      <c r="G10" s="12">
        <v>72198</v>
      </c>
      <c r="H10" s="12">
        <v>37604</v>
      </c>
      <c r="I10" s="38">
        <v>109.7</v>
      </c>
      <c r="J10" s="51"/>
    </row>
    <row r="11" spans="1:10" s="52" customFormat="1" ht="15.75" customHeight="1">
      <c r="A11" s="5">
        <v>1993</v>
      </c>
      <c r="B11" s="12">
        <v>135325</v>
      </c>
      <c r="C11" s="12">
        <v>45622</v>
      </c>
      <c r="D11" s="12">
        <v>19123</v>
      </c>
      <c r="E11" s="12">
        <v>26937</v>
      </c>
      <c r="F11" s="12">
        <v>142050</v>
      </c>
      <c r="G11" s="12">
        <v>102112</v>
      </c>
      <c r="H11" s="12">
        <v>39938</v>
      </c>
      <c r="I11" s="38">
        <v>121</v>
      </c>
      <c r="J11" s="51"/>
    </row>
    <row r="12" spans="1:10" s="52" customFormat="1" ht="15.75" customHeight="1">
      <c r="A12" s="5">
        <v>1994</v>
      </c>
      <c r="B12" s="12">
        <v>181508</v>
      </c>
      <c r="C12" s="12">
        <v>72573</v>
      </c>
      <c r="D12" s="12">
        <v>33862</v>
      </c>
      <c r="E12" s="12">
        <v>18091</v>
      </c>
      <c r="F12" s="12">
        <v>186026</v>
      </c>
      <c r="G12" s="12">
        <v>108633</v>
      </c>
      <c r="H12" s="12">
        <v>77393</v>
      </c>
      <c r="I12" s="38">
        <v>126.5</v>
      </c>
      <c r="J12" s="51"/>
    </row>
    <row r="13" spans="1:10" s="52" customFormat="1" ht="15.75" customHeight="1">
      <c r="A13" s="5">
        <v>1995</v>
      </c>
      <c r="B13" s="12">
        <v>199134</v>
      </c>
      <c r="C13" s="12">
        <v>74467</v>
      </c>
      <c r="D13" s="12">
        <v>27203</v>
      </c>
      <c r="E13" s="12">
        <v>39361</v>
      </c>
      <c r="F13" s="12">
        <v>208326</v>
      </c>
      <c r="G13" s="12">
        <v>123720</v>
      </c>
      <c r="H13" s="12">
        <v>84606</v>
      </c>
      <c r="I13" s="38">
        <v>114.6</v>
      </c>
      <c r="J13" s="51"/>
    </row>
    <row r="14" spans="1:10" s="52" customFormat="1" ht="15.75" customHeight="1">
      <c r="A14" s="5">
        <v>1996</v>
      </c>
      <c r="B14" s="12">
        <v>228470</v>
      </c>
      <c r="C14" s="12">
        <v>95548</v>
      </c>
      <c r="D14" s="12">
        <v>47501</v>
      </c>
      <c r="E14" s="12">
        <v>24861</v>
      </c>
      <c r="F14" s="12">
        <v>244989</v>
      </c>
      <c r="G14" s="12">
        <v>126761</v>
      </c>
      <c r="H14" s="12">
        <v>118228</v>
      </c>
      <c r="I14" s="38">
        <v>107</v>
      </c>
      <c r="J14" s="51"/>
    </row>
    <row r="15" spans="1:10" s="52" customFormat="1" ht="15.75" customHeight="1">
      <c r="A15" s="5">
        <v>1997</v>
      </c>
      <c r="B15" s="12">
        <v>226454</v>
      </c>
      <c r="C15" s="12">
        <v>90131</v>
      </c>
      <c r="D15" s="12">
        <v>54193</v>
      </c>
      <c r="E15" s="12">
        <v>18535</v>
      </c>
      <c r="F15" s="12">
        <v>265926</v>
      </c>
      <c r="G15" s="12">
        <v>139524</v>
      </c>
      <c r="H15" s="12">
        <v>126402</v>
      </c>
      <c r="I15" s="38">
        <v>102.9</v>
      </c>
      <c r="J15" s="51"/>
    </row>
    <row r="16" spans="1:10" s="52" customFormat="1" ht="15.75" customHeight="1">
      <c r="A16" s="5">
        <v>1998</v>
      </c>
      <c r="B16" s="12">
        <v>213585</v>
      </c>
      <c r="C16" s="12">
        <v>101893</v>
      </c>
      <c r="D16" s="12">
        <v>28367</v>
      </c>
      <c r="E16" s="12">
        <v>7392</v>
      </c>
      <c r="F16" s="12">
        <v>298216</v>
      </c>
      <c r="G16" s="12">
        <v>155154</v>
      </c>
      <c r="H16" s="12">
        <v>143062</v>
      </c>
      <c r="I16" s="38">
        <v>97</v>
      </c>
      <c r="J16" s="51"/>
    </row>
    <row r="17" spans="1:10" s="52" customFormat="1" ht="15.75" customHeight="1">
      <c r="A17" s="5">
        <v>1999</v>
      </c>
      <c r="B17" s="12">
        <v>231766</v>
      </c>
      <c r="C17" s="12">
        <v>102285</v>
      </c>
      <c r="D17" s="12">
        <v>35870</v>
      </c>
      <c r="E17" s="12">
        <v>9077</v>
      </c>
      <c r="F17" s="12">
        <v>335223</v>
      </c>
      <c r="G17" s="12">
        <v>178173</v>
      </c>
      <c r="H17" s="12">
        <v>157050</v>
      </c>
      <c r="I17" s="38">
        <v>97.3</v>
      </c>
      <c r="J17" s="51"/>
    </row>
    <row r="18" spans="1:10" s="52" customFormat="1" ht="15.75" customHeight="1">
      <c r="A18" s="5">
        <v>2000</v>
      </c>
      <c r="B18" s="12">
        <v>265425</v>
      </c>
      <c r="C18" s="12">
        <v>118407</v>
      </c>
      <c r="D18" s="12">
        <v>32689</v>
      </c>
      <c r="E18" s="12">
        <v>10902</v>
      </c>
      <c r="F18" s="12">
        <v>371177</v>
      </c>
      <c r="G18" s="12">
        <v>200913</v>
      </c>
      <c r="H18" s="12">
        <v>170264</v>
      </c>
      <c r="I18" s="38">
        <v>99.5</v>
      </c>
      <c r="J18" s="51"/>
    </row>
    <row r="19" spans="1:10" s="52" customFormat="1" ht="15.75" customHeight="1">
      <c r="A19" s="5">
        <v>2001</v>
      </c>
      <c r="B19" s="12">
        <v>337976</v>
      </c>
      <c r="C19" s="12">
        <v>162003</v>
      </c>
      <c r="D19" s="12">
        <v>32198</v>
      </c>
      <c r="E19" s="12">
        <v>26551</v>
      </c>
      <c r="F19" s="12">
        <v>419686</v>
      </c>
      <c r="G19" s="12">
        <v>231273</v>
      </c>
      <c r="H19" s="12">
        <v>188413</v>
      </c>
      <c r="I19" s="38">
        <v>100.4</v>
      </c>
      <c r="J19" s="51"/>
    </row>
    <row r="20" spans="1:10" s="52" customFormat="1" ht="15.75" customHeight="1">
      <c r="A20" s="5">
        <v>2002</v>
      </c>
      <c r="B20" s="12">
        <v>414227</v>
      </c>
      <c r="C20" s="12">
        <v>168574</v>
      </c>
      <c r="D20" s="12">
        <v>40628</v>
      </c>
      <c r="E20" s="12">
        <v>41413</v>
      </c>
      <c r="F20" s="12">
        <v>474651</v>
      </c>
      <c r="G20" s="12">
        <v>262444</v>
      </c>
      <c r="H20" s="12">
        <v>212207</v>
      </c>
      <c r="I20" s="38">
        <v>98.1</v>
      </c>
      <c r="J20" s="51"/>
    </row>
    <row r="21" spans="1:10" s="52" customFormat="1" ht="15.75" customHeight="1">
      <c r="A21" s="5">
        <v>2003</v>
      </c>
      <c r="B21" s="12">
        <v>562865</v>
      </c>
      <c r="C21" s="12">
        <v>251303</v>
      </c>
      <c r="D21" s="12">
        <v>51998</v>
      </c>
      <c r="E21" s="12">
        <v>46396</v>
      </c>
      <c r="F21" s="12">
        <v>536930</v>
      </c>
      <c r="G21" s="12">
        <v>301453</v>
      </c>
      <c r="H21" s="12">
        <v>235477</v>
      </c>
      <c r="I21" s="38">
        <v>100.5</v>
      </c>
      <c r="J21" s="51"/>
    </row>
    <row r="22" spans="1:10" s="52" customFormat="1" ht="15.75" customHeight="1">
      <c r="A22" s="5">
        <v>2004</v>
      </c>
      <c r="B22" s="12">
        <v>796166</v>
      </c>
      <c r="C22" s="12">
        <v>331425</v>
      </c>
      <c r="D22" s="12">
        <v>50742</v>
      </c>
      <c r="E22" s="12">
        <v>92004</v>
      </c>
      <c r="F22" s="12">
        <v>622393</v>
      </c>
      <c r="G22" s="12">
        <v>348560</v>
      </c>
      <c r="H22" s="12">
        <v>273833</v>
      </c>
      <c r="I22" s="38">
        <v>102.8</v>
      </c>
      <c r="J22" s="51"/>
    </row>
    <row r="23" spans="1:10" s="52" customFormat="1" ht="15.75" customHeight="1">
      <c r="A23" s="5">
        <v>2005</v>
      </c>
      <c r="B23" s="12">
        <v>1126091</v>
      </c>
      <c r="C23" s="12">
        <v>593383</v>
      </c>
      <c r="D23" s="12">
        <v>115544</v>
      </c>
      <c r="E23" s="12">
        <v>95795</v>
      </c>
      <c r="F23" s="12">
        <v>730173</v>
      </c>
      <c r="G23" s="12">
        <v>414008</v>
      </c>
      <c r="H23" s="12">
        <v>316165</v>
      </c>
      <c r="I23" s="38">
        <v>102.7</v>
      </c>
      <c r="J23" s="51"/>
    </row>
    <row r="24" spans="1:10" s="52" customFormat="1" ht="15.75" customHeight="1">
      <c r="A24" s="5">
        <v>2006</v>
      </c>
      <c r="B24" s="12">
        <v>1771666</v>
      </c>
      <c r="C24" s="12">
        <v>844139</v>
      </c>
      <c r="D24" s="12">
        <v>170205</v>
      </c>
      <c r="E24" s="12">
        <v>159983</v>
      </c>
      <c r="F24" s="12">
        <v>865672</v>
      </c>
      <c r="G24" s="12">
        <v>521135</v>
      </c>
      <c r="H24" s="12">
        <v>344537</v>
      </c>
      <c r="I24" s="38">
        <v>100.9</v>
      </c>
      <c r="J24" s="51"/>
    </row>
    <row r="25" spans="1:10" s="52" customFormat="1" ht="15.75" customHeight="1">
      <c r="A25" s="5">
        <v>2007</v>
      </c>
      <c r="B25" s="12">
        <v>2328569</v>
      </c>
      <c r="C25" s="12">
        <v>1119358</v>
      </c>
      <c r="D25" s="12">
        <v>195199</v>
      </c>
      <c r="E25" s="12">
        <v>195819</v>
      </c>
      <c r="F25" s="12">
        <v>1043735</v>
      </c>
      <c r="G25" s="12">
        <v>664859</v>
      </c>
      <c r="H25" s="12">
        <v>378876</v>
      </c>
      <c r="I25" s="38">
        <v>104.8</v>
      </c>
      <c r="J25" s="51"/>
    </row>
    <row r="26" spans="1:10" s="52" customFormat="1" ht="15.75" customHeight="1">
      <c r="A26" s="5">
        <v>2008</v>
      </c>
      <c r="B26" s="12">
        <v>1747925</v>
      </c>
      <c r="C26" s="12">
        <v>822215</v>
      </c>
      <c r="D26" s="12">
        <v>124190</v>
      </c>
      <c r="E26" s="12">
        <v>183583</v>
      </c>
      <c r="F26" s="12">
        <v>1244593</v>
      </c>
      <c r="G26" s="12">
        <v>830790</v>
      </c>
      <c r="H26" s="12">
        <v>413803</v>
      </c>
      <c r="I26" s="38">
        <v>106.4</v>
      </c>
      <c r="J26" s="51"/>
    </row>
    <row r="27" spans="1:10" s="52" customFormat="1" ht="15.75" customHeight="1">
      <c r="A27" s="5">
        <v>2009</v>
      </c>
      <c r="B27" s="12">
        <v>1981479</v>
      </c>
      <c r="C27" s="12">
        <v>963300</v>
      </c>
      <c r="D27" s="12">
        <v>209500</v>
      </c>
      <c r="E27" s="12">
        <v>201839</v>
      </c>
      <c r="F27" s="12">
        <v>2181539</v>
      </c>
      <c r="G27" s="12">
        <v>1527077</v>
      </c>
      <c r="H27" s="12">
        <v>654462</v>
      </c>
      <c r="I27" s="38">
        <v>97.6</v>
      </c>
      <c r="J27" s="51"/>
    </row>
    <row r="28" spans="1:10" s="52" customFormat="1" ht="15.75" customHeight="1">
      <c r="A28" s="5">
        <v>2010</v>
      </c>
      <c r="B28" s="12">
        <v>2427374</v>
      </c>
      <c r="C28" s="12">
        <v>1351883</v>
      </c>
      <c r="D28" s="12">
        <v>432488</v>
      </c>
      <c r="E28" s="12">
        <v>231947</v>
      </c>
      <c r="F28" s="12">
        <v>2556764</v>
      </c>
      <c r="G28" s="12">
        <v>1828086</v>
      </c>
      <c r="H28" s="12">
        <v>728678</v>
      </c>
      <c r="I28" s="38">
        <v>103</v>
      </c>
      <c r="J28" s="51"/>
    </row>
    <row r="29" spans="1:10" s="52" customFormat="1" ht="15.75" customHeight="1">
      <c r="A29" s="5">
        <v>2011</v>
      </c>
      <c r="B29" s="12">
        <v>2373363</v>
      </c>
      <c r="C29" s="12">
        <v>1218388</v>
      </c>
      <c r="D29" s="12">
        <v>548734</v>
      </c>
      <c r="E29" s="12">
        <v>588032</v>
      </c>
      <c r="F29" s="12">
        <v>2976074</v>
      </c>
      <c r="G29" s="12">
        <v>2181462</v>
      </c>
      <c r="H29" s="12">
        <v>794612</v>
      </c>
      <c r="I29" s="38">
        <v>105.2</v>
      </c>
      <c r="J29" s="51"/>
    </row>
    <row r="30" spans="1:10" s="52" customFormat="1" ht="15.75" customHeight="1">
      <c r="A30" s="5">
        <v>2012</v>
      </c>
      <c r="B30" s="12">
        <v>2785868</v>
      </c>
      <c r="C30" s="12">
        <v>1613052</v>
      </c>
      <c r="D30" s="12">
        <v>435700</v>
      </c>
      <c r="E30" s="12">
        <v>671264</v>
      </c>
      <c r="F30" s="12">
        <v>3371892</v>
      </c>
      <c r="G30" s="12">
        <v>2549150</v>
      </c>
      <c r="H30" s="12">
        <v>822742</v>
      </c>
      <c r="I30" s="38">
        <v>102.8</v>
      </c>
      <c r="J30" s="51"/>
    </row>
    <row r="31" spans="1:10" s="52" customFormat="1" ht="15.75" customHeight="1">
      <c r="A31" s="5">
        <v>2013</v>
      </c>
      <c r="B31" s="12">
        <v>3427305</v>
      </c>
      <c r="C31" s="12">
        <v>1891625</v>
      </c>
      <c r="D31" s="12">
        <v>472090</v>
      </c>
      <c r="E31" s="12">
        <v>891801</v>
      </c>
      <c r="F31" s="12">
        <v>3810239</v>
      </c>
      <c r="G31" s="12">
        <v>2933884</v>
      </c>
      <c r="H31" s="12">
        <v>876355</v>
      </c>
      <c r="I31" s="38">
        <v>102.1</v>
      </c>
      <c r="J31" s="51"/>
    </row>
    <row r="32" spans="1:10" s="52" customFormat="1" ht="15.75" customHeight="1">
      <c r="A32" s="5">
        <v>2014</v>
      </c>
      <c r="B32" s="12">
        <v>4532859</v>
      </c>
      <c r="C32" s="12">
        <v>2487468</v>
      </c>
      <c r="D32" s="12">
        <v>694570</v>
      </c>
      <c r="E32" s="12">
        <v>1008317</v>
      </c>
      <c r="F32" s="12">
        <v>4350078</v>
      </c>
      <c r="G32" s="12">
        <v>3381317</v>
      </c>
      <c r="H32" s="12">
        <v>968761</v>
      </c>
      <c r="I32" s="38">
        <v>102.00890212</v>
      </c>
      <c r="J32" s="51"/>
    </row>
    <row r="33" spans="1:10" s="52" customFormat="1" ht="15.75" customHeight="1">
      <c r="A33" s="15">
        <v>2015</v>
      </c>
      <c r="B33" s="17">
        <v>5641350</v>
      </c>
      <c r="C33" s="17">
        <v>3233823</v>
      </c>
      <c r="D33" s="17">
        <v>804554</v>
      </c>
      <c r="E33" s="17">
        <v>1285928</v>
      </c>
      <c r="F33" s="17">
        <v>4829869</v>
      </c>
      <c r="G33" s="17">
        <v>3711896</v>
      </c>
      <c r="H33" s="17">
        <v>1117973</v>
      </c>
      <c r="I33" s="39">
        <v>102.1</v>
      </c>
      <c r="J33" s="51"/>
    </row>
    <row r="34" spans="1:9" ht="75" customHeight="1">
      <c r="A34" s="200" t="s">
        <v>163</v>
      </c>
      <c r="B34" s="201"/>
      <c r="C34" s="201"/>
      <c r="D34" s="201"/>
      <c r="E34" s="201"/>
      <c r="F34" s="201"/>
      <c r="G34" s="201"/>
      <c r="H34" s="201"/>
      <c r="I34" s="201"/>
    </row>
    <row r="35" spans="1:9" ht="15" customHeight="1">
      <c r="A35" s="191"/>
      <c r="B35" s="191"/>
      <c r="C35" s="191"/>
      <c r="D35" s="191"/>
      <c r="E35" s="191"/>
      <c r="F35" s="191"/>
      <c r="G35" s="191"/>
      <c r="H35" s="191"/>
      <c r="I35" s="191"/>
    </row>
    <row r="36" spans="1:9" ht="15" customHeight="1">
      <c r="A36" s="152" t="s">
        <v>199</v>
      </c>
      <c r="B36" s="180"/>
      <c r="C36" s="180"/>
      <c r="D36" s="180"/>
      <c r="E36" s="180"/>
      <c r="F36" s="180"/>
      <c r="G36" s="180"/>
      <c r="H36" s="180"/>
      <c r="I36" s="106"/>
    </row>
  </sheetData>
  <sheetProtection/>
  <mergeCells count="9">
    <mergeCell ref="A35:I35"/>
    <mergeCell ref="A36:I36"/>
    <mergeCell ref="A3:A4"/>
    <mergeCell ref="I3:I4"/>
    <mergeCell ref="A1:I1"/>
    <mergeCell ref="A2:I2"/>
    <mergeCell ref="B3:E3"/>
    <mergeCell ref="F3:H3"/>
    <mergeCell ref="A34:I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8.00390625" style="20" customWidth="1"/>
    <col min="2" max="3" width="8.625" style="20" customWidth="1"/>
    <col min="4" max="4" width="6.50390625" style="20" bestFit="1" customWidth="1"/>
    <col min="5" max="5" width="8.00390625" style="20" customWidth="1"/>
    <col min="6" max="6" width="8.625" style="20" customWidth="1"/>
    <col min="7" max="7" width="8.75390625" style="20" customWidth="1"/>
    <col min="8" max="8" width="7.50390625" style="20" customWidth="1"/>
    <col min="9" max="9" width="8.75390625" style="20" customWidth="1"/>
    <col min="10" max="10" width="7.50390625" style="20" customWidth="1"/>
    <col min="11" max="16384" width="9.00390625" style="20" customWidth="1"/>
  </cols>
  <sheetData>
    <row r="1" spans="1:10" ht="30" customHeight="1">
      <c r="A1" s="100" t="s">
        <v>159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>
      <c r="A2" s="20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31.5" customHeight="1">
      <c r="A3" s="167" t="s">
        <v>17</v>
      </c>
      <c r="B3" s="197" t="s">
        <v>82</v>
      </c>
      <c r="C3" s="198"/>
      <c r="D3" s="199"/>
      <c r="E3" s="154" t="s">
        <v>83</v>
      </c>
      <c r="F3" s="202" t="s">
        <v>160</v>
      </c>
      <c r="G3" s="193" t="s">
        <v>84</v>
      </c>
      <c r="H3" s="46"/>
      <c r="I3" s="202" t="s">
        <v>161</v>
      </c>
      <c r="J3" s="193" t="s">
        <v>162</v>
      </c>
    </row>
    <row r="4" spans="1:10" ht="31.5" customHeight="1">
      <c r="A4" s="192"/>
      <c r="B4" s="47" t="s">
        <v>85</v>
      </c>
      <c r="C4" s="28" t="s">
        <v>86</v>
      </c>
      <c r="D4" s="28" t="s">
        <v>87</v>
      </c>
      <c r="E4" s="124"/>
      <c r="F4" s="135"/>
      <c r="G4" s="135"/>
      <c r="H4" s="28" t="s">
        <v>88</v>
      </c>
      <c r="I4" s="135"/>
      <c r="J4" s="136"/>
    </row>
    <row r="5" spans="1:10" s="1" customFormat="1" ht="18" customHeight="1">
      <c r="A5" s="6">
        <v>1987</v>
      </c>
      <c r="B5" s="7">
        <v>2.3</v>
      </c>
      <c r="C5" s="9"/>
      <c r="D5" s="9"/>
      <c r="E5" s="9">
        <v>0.2</v>
      </c>
      <c r="F5" s="7"/>
      <c r="G5" s="8"/>
      <c r="H5" s="8"/>
      <c r="I5" s="8"/>
      <c r="J5" s="31"/>
    </row>
    <row r="6" spans="1:10" s="1" customFormat="1" ht="18" customHeight="1">
      <c r="A6" s="5">
        <v>1988</v>
      </c>
      <c r="B6" s="12">
        <v>3</v>
      </c>
      <c r="C6" s="13"/>
      <c r="D6" s="13"/>
      <c r="E6" s="13">
        <v>0.26</v>
      </c>
      <c r="F6" s="11"/>
      <c r="G6" s="12"/>
      <c r="H6" s="12"/>
      <c r="I6" s="12"/>
      <c r="J6" s="24"/>
    </row>
    <row r="7" spans="1:10" s="1" customFormat="1" ht="18" customHeight="1">
      <c r="A7" s="5">
        <v>1989</v>
      </c>
      <c r="B7" s="12">
        <v>6</v>
      </c>
      <c r="C7" s="13"/>
      <c r="D7" s="13"/>
      <c r="E7" s="13">
        <v>0.4</v>
      </c>
      <c r="F7" s="11"/>
      <c r="G7" s="12"/>
      <c r="H7" s="12"/>
      <c r="I7" s="12"/>
      <c r="J7" s="24"/>
    </row>
    <row r="8" spans="1:10" s="1" customFormat="1" ht="18" customHeight="1">
      <c r="A8" s="5">
        <v>1990</v>
      </c>
      <c r="B8" s="12">
        <v>9</v>
      </c>
      <c r="C8" s="13"/>
      <c r="D8" s="13"/>
      <c r="E8" s="13">
        <v>0.51</v>
      </c>
      <c r="F8" s="11"/>
      <c r="G8" s="12"/>
      <c r="H8" s="12"/>
      <c r="I8" s="12"/>
      <c r="J8" s="24"/>
    </row>
    <row r="9" spans="1:10" s="1" customFormat="1" ht="18" customHeight="1">
      <c r="A9" s="5">
        <v>1991</v>
      </c>
      <c r="B9" s="12">
        <v>12</v>
      </c>
      <c r="C9" s="13"/>
      <c r="D9" s="13"/>
      <c r="E9" s="13">
        <v>0.62</v>
      </c>
      <c r="F9" s="11"/>
      <c r="G9" s="12"/>
      <c r="H9" s="12"/>
      <c r="I9" s="12"/>
      <c r="J9" s="24"/>
    </row>
    <row r="10" spans="1:10" s="1" customFormat="1" ht="18" customHeight="1">
      <c r="A10" s="5">
        <v>1992</v>
      </c>
      <c r="B10" s="12">
        <v>19</v>
      </c>
      <c r="C10" s="13"/>
      <c r="D10" s="13"/>
      <c r="E10" s="13">
        <v>0.76</v>
      </c>
      <c r="F10" s="11"/>
      <c r="G10" s="12"/>
      <c r="H10" s="12"/>
      <c r="I10" s="12"/>
      <c r="J10" s="24"/>
    </row>
    <row r="11" spans="1:10" s="1" customFormat="1" ht="18" customHeight="1">
      <c r="A11" s="5">
        <v>1993</v>
      </c>
      <c r="B11" s="12">
        <v>27</v>
      </c>
      <c r="C11" s="13"/>
      <c r="D11" s="13"/>
      <c r="E11" s="13">
        <v>0.96</v>
      </c>
      <c r="F11" s="11"/>
      <c r="G11" s="12"/>
      <c r="H11" s="12"/>
      <c r="I11" s="12"/>
      <c r="J11" s="24"/>
    </row>
    <row r="12" spans="1:10" s="1" customFormat="1" ht="18" customHeight="1">
      <c r="A12" s="5">
        <v>1994</v>
      </c>
      <c r="B12" s="12">
        <v>32</v>
      </c>
      <c r="C12" s="13"/>
      <c r="D12" s="13"/>
      <c r="E12" s="13">
        <v>1.33</v>
      </c>
      <c r="F12" s="11">
        <v>36.7</v>
      </c>
      <c r="G12" s="12"/>
      <c r="H12" s="12"/>
      <c r="I12" s="12"/>
      <c r="J12" s="24"/>
    </row>
    <row r="13" spans="1:10" s="1" customFormat="1" ht="18" customHeight="1">
      <c r="A13" s="5">
        <v>1995</v>
      </c>
      <c r="B13" s="12">
        <v>37</v>
      </c>
      <c r="C13" s="13"/>
      <c r="D13" s="13"/>
      <c r="E13" s="13">
        <v>1.72</v>
      </c>
      <c r="F13" s="11">
        <v>48</v>
      </c>
      <c r="G13" s="12"/>
      <c r="H13" s="12"/>
      <c r="I13" s="12"/>
      <c r="J13" s="24"/>
    </row>
    <row r="14" spans="1:10" s="1" customFormat="1" ht="18" customHeight="1">
      <c r="A14" s="5">
        <v>1996</v>
      </c>
      <c r="B14" s="12">
        <v>43</v>
      </c>
      <c r="C14" s="13"/>
      <c r="D14" s="13"/>
      <c r="E14" s="13">
        <v>2.23</v>
      </c>
      <c r="F14" s="11">
        <v>52.7</v>
      </c>
      <c r="G14" s="12"/>
      <c r="H14" s="12"/>
      <c r="I14" s="12"/>
      <c r="J14" s="24"/>
    </row>
    <row r="15" spans="1:10" s="1" customFormat="1" ht="18" customHeight="1">
      <c r="A15" s="5">
        <v>1997</v>
      </c>
      <c r="B15" s="12">
        <v>51</v>
      </c>
      <c r="C15" s="13"/>
      <c r="D15" s="13"/>
      <c r="E15" s="13">
        <v>4.64</v>
      </c>
      <c r="F15" s="11">
        <v>64.1</v>
      </c>
      <c r="G15" s="12"/>
      <c r="H15" s="12">
        <v>12</v>
      </c>
      <c r="I15" s="12">
        <v>1377</v>
      </c>
      <c r="J15" s="24">
        <v>12</v>
      </c>
    </row>
    <row r="16" spans="1:11" s="1" customFormat="1" ht="18" customHeight="1">
      <c r="A16" s="5">
        <v>1998</v>
      </c>
      <c r="B16" s="13">
        <v>88.74</v>
      </c>
      <c r="C16" s="13">
        <v>87.58</v>
      </c>
      <c r="D16" s="13">
        <v>0.85</v>
      </c>
      <c r="E16" s="13">
        <v>5.29</v>
      </c>
      <c r="F16" s="11">
        <v>773</v>
      </c>
      <c r="G16" s="12"/>
      <c r="H16" s="12">
        <v>13</v>
      </c>
      <c r="I16" s="12">
        <v>1482</v>
      </c>
      <c r="J16" s="24">
        <v>15</v>
      </c>
      <c r="K16" s="48"/>
    </row>
    <row r="17" spans="1:11" s="1" customFormat="1" ht="18" customHeight="1">
      <c r="A17" s="5">
        <v>1999</v>
      </c>
      <c r="B17" s="13">
        <v>104.9</v>
      </c>
      <c r="C17" s="13">
        <v>103.8</v>
      </c>
      <c r="D17" s="13">
        <v>1.1</v>
      </c>
      <c r="E17" s="13">
        <v>6.08</v>
      </c>
      <c r="F17" s="11">
        <v>1100</v>
      </c>
      <c r="G17" s="12"/>
      <c r="H17" s="12">
        <v>13</v>
      </c>
      <c r="I17" s="12">
        <v>1482</v>
      </c>
      <c r="J17" s="24">
        <v>15</v>
      </c>
      <c r="K17" s="48"/>
    </row>
    <row r="18" spans="1:11" s="1" customFormat="1" ht="18" customHeight="1">
      <c r="A18" s="5">
        <v>2000</v>
      </c>
      <c r="B18" s="13">
        <v>134.48</v>
      </c>
      <c r="C18" s="13">
        <v>129.9</v>
      </c>
      <c r="D18" s="13">
        <v>4.58</v>
      </c>
      <c r="E18" s="13">
        <v>7.08</v>
      </c>
      <c r="F18" s="11">
        <v>1329.3</v>
      </c>
      <c r="G18" s="12"/>
      <c r="H18" s="12">
        <v>24</v>
      </c>
      <c r="I18" s="12">
        <v>2400</v>
      </c>
      <c r="J18" s="24">
        <v>15</v>
      </c>
      <c r="K18" s="48"/>
    </row>
    <row r="19" spans="1:11" s="1" customFormat="1" ht="18" customHeight="1">
      <c r="A19" s="5">
        <v>2001</v>
      </c>
      <c r="B19" s="13">
        <v>175.12</v>
      </c>
      <c r="C19" s="13">
        <v>170.85</v>
      </c>
      <c r="D19" s="13">
        <v>4.27</v>
      </c>
      <c r="E19" s="13">
        <v>8.32</v>
      </c>
      <c r="F19" s="11">
        <v>1685.2</v>
      </c>
      <c r="G19" s="12"/>
      <c r="H19" s="12">
        <v>31</v>
      </c>
      <c r="I19" s="12">
        <v>2660</v>
      </c>
      <c r="J19" s="24">
        <v>17</v>
      </c>
      <c r="K19" s="48"/>
    </row>
    <row r="20" spans="1:11" s="1" customFormat="1" ht="18" customHeight="1">
      <c r="A20" s="5">
        <v>2002</v>
      </c>
      <c r="B20" s="13">
        <v>224.22</v>
      </c>
      <c r="C20" s="13">
        <v>218.74</v>
      </c>
      <c r="D20" s="13">
        <v>5.48</v>
      </c>
      <c r="E20" s="13">
        <v>12.04</v>
      </c>
      <c r="F20" s="11">
        <v>1633.6</v>
      </c>
      <c r="G20" s="12"/>
      <c r="H20" s="12">
        <v>35</v>
      </c>
      <c r="I20" s="12">
        <v>9365</v>
      </c>
      <c r="J20" s="24">
        <v>18</v>
      </c>
      <c r="K20" s="48"/>
    </row>
    <row r="21" spans="1:11" s="1" customFormat="1" ht="18" customHeight="1">
      <c r="A21" s="5">
        <v>2003</v>
      </c>
      <c r="B21" s="13">
        <v>234.83</v>
      </c>
      <c r="C21" s="13">
        <v>232.15</v>
      </c>
      <c r="D21" s="13">
        <v>2.68</v>
      </c>
      <c r="E21" s="13">
        <v>12.2</v>
      </c>
      <c r="F21" s="11">
        <v>630.4</v>
      </c>
      <c r="G21" s="12">
        <v>315</v>
      </c>
      <c r="H21" s="12">
        <v>38</v>
      </c>
      <c r="I21" s="12">
        <v>12656</v>
      </c>
      <c r="J21" s="24">
        <v>18</v>
      </c>
      <c r="K21" s="48"/>
    </row>
    <row r="22" spans="1:11" s="1" customFormat="1" ht="18" customHeight="1">
      <c r="A22" s="5">
        <v>2004</v>
      </c>
      <c r="B22" s="13">
        <v>318.89</v>
      </c>
      <c r="C22" s="13">
        <v>315.15</v>
      </c>
      <c r="D22" s="13">
        <v>3.74</v>
      </c>
      <c r="E22" s="13">
        <v>15.1</v>
      </c>
      <c r="F22" s="11">
        <v>807.6</v>
      </c>
      <c r="G22" s="12">
        <v>317</v>
      </c>
      <c r="H22" s="12">
        <v>36</v>
      </c>
      <c r="I22" s="12">
        <v>13886</v>
      </c>
      <c r="J22" s="24">
        <v>19</v>
      </c>
      <c r="K22" s="48"/>
    </row>
    <row r="23" spans="1:11" s="1" customFormat="1" ht="18" customHeight="1">
      <c r="A23" s="5">
        <v>2005</v>
      </c>
      <c r="B23" s="13">
        <v>393.52</v>
      </c>
      <c r="C23" s="13">
        <v>389.58</v>
      </c>
      <c r="D23" s="13">
        <v>3.94</v>
      </c>
      <c r="E23" s="13">
        <v>18.29</v>
      </c>
      <c r="F23" s="11">
        <v>849.8</v>
      </c>
      <c r="G23" s="12">
        <v>332</v>
      </c>
      <c r="H23" s="12">
        <v>37</v>
      </c>
      <c r="I23" s="12">
        <v>15725</v>
      </c>
      <c r="J23" s="24">
        <v>21</v>
      </c>
      <c r="K23" s="48"/>
    </row>
    <row r="24" spans="1:11" s="1" customFormat="1" ht="18" customHeight="1">
      <c r="A24" s="5">
        <v>2006</v>
      </c>
      <c r="B24" s="13">
        <v>500.38</v>
      </c>
      <c r="C24" s="13">
        <v>496.38</v>
      </c>
      <c r="D24" s="13">
        <v>4</v>
      </c>
      <c r="E24" s="13">
        <v>22.31</v>
      </c>
      <c r="F24" s="13">
        <v>877.91</v>
      </c>
      <c r="G24" s="12">
        <v>347</v>
      </c>
      <c r="H24" s="12">
        <v>39</v>
      </c>
      <c r="I24" s="12">
        <v>16951</v>
      </c>
      <c r="J24" s="24">
        <v>22</v>
      </c>
      <c r="K24" s="48"/>
    </row>
    <row r="25" spans="1:11" s="1" customFormat="1" ht="18" customHeight="1">
      <c r="A25" s="5">
        <v>2007</v>
      </c>
      <c r="B25" s="13">
        <v>622.28</v>
      </c>
      <c r="C25" s="13">
        <v>618.09</v>
      </c>
      <c r="D25" s="13">
        <v>4.19</v>
      </c>
      <c r="E25" s="13">
        <v>26.94</v>
      </c>
      <c r="F25" s="13">
        <v>1068.26</v>
      </c>
      <c r="G25" s="12">
        <v>350</v>
      </c>
      <c r="H25" s="12">
        <v>40</v>
      </c>
      <c r="I25" s="12">
        <v>16969</v>
      </c>
      <c r="J25" s="24">
        <v>27</v>
      </c>
      <c r="K25" s="48"/>
    </row>
    <row r="26" spans="1:11" s="1" customFormat="1" ht="18" customHeight="1">
      <c r="A26" s="5">
        <v>2008</v>
      </c>
      <c r="B26" s="13">
        <v>723.1</v>
      </c>
      <c r="C26" s="13">
        <v>719.12</v>
      </c>
      <c r="D26" s="13">
        <v>3.98</v>
      </c>
      <c r="E26" s="13">
        <v>31.02</v>
      </c>
      <c r="F26" s="13">
        <v>930.66</v>
      </c>
      <c r="G26" s="12">
        <v>479</v>
      </c>
      <c r="H26" s="12">
        <v>29</v>
      </c>
      <c r="I26" s="12">
        <v>26737</v>
      </c>
      <c r="J26" s="24">
        <v>29</v>
      </c>
      <c r="K26" s="48"/>
    </row>
    <row r="27" spans="1:11" s="1" customFormat="1" ht="18" customHeight="1">
      <c r="A27" s="5">
        <v>2009</v>
      </c>
      <c r="B27" s="13">
        <v>840.44</v>
      </c>
      <c r="C27" s="13">
        <v>836.31</v>
      </c>
      <c r="D27" s="13">
        <v>4.13</v>
      </c>
      <c r="E27" s="13">
        <v>35.84</v>
      </c>
      <c r="F27" s="13">
        <v>1267.47</v>
      </c>
      <c r="G27" s="12">
        <v>487</v>
      </c>
      <c r="H27" s="12">
        <v>30</v>
      </c>
      <c r="I27" s="12">
        <v>27672</v>
      </c>
      <c r="J27" s="24">
        <v>29</v>
      </c>
      <c r="K27" s="48"/>
    </row>
    <row r="28" spans="1:11" s="1" customFormat="1" ht="18" customHeight="1">
      <c r="A28" s="5">
        <v>2010</v>
      </c>
      <c r="B28" s="13">
        <v>1065.57</v>
      </c>
      <c r="C28" s="13">
        <v>1061.08</v>
      </c>
      <c r="D28" s="13">
        <v>4.49</v>
      </c>
      <c r="E28" s="13">
        <v>46.08</v>
      </c>
      <c r="F28" s="13">
        <v>1388.52</v>
      </c>
      <c r="G28" s="12">
        <v>439</v>
      </c>
      <c r="H28" s="12">
        <v>30</v>
      </c>
      <c r="I28" s="12">
        <v>28504</v>
      </c>
      <c r="J28" s="24">
        <v>31</v>
      </c>
      <c r="K28" s="48"/>
    </row>
    <row r="29" spans="1:11" s="1" customFormat="1" ht="18" customHeight="1">
      <c r="A29" s="5">
        <v>2011</v>
      </c>
      <c r="B29" s="13">
        <v>1390.25</v>
      </c>
      <c r="C29" s="13">
        <v>1385.34</v>
      </c>
      <c r="D29" s="13">
        <v>4.91</v>
      </c>
      <c r="E29" s="13">
        <v>61.0949</v>
      </c>
      <c r="F29" s="13">
        <v>839.36</v>
      </c>
      <c r="G29" s="12">
        <v>467</v>
      </c>
      <c r="H29" s="12">
        <v>23</v>
      </c>
      <c r="I29" s="12">
        <v>30967</v>
      </c>
      <c r="J29" s="24">
        <v>33</v>
      </c>
      <c r="K29" s="48"/>
    </row>
    <row r="30" spans="1:11" s="1" customFormat="1" ht="18" customHeight="1">
      <c r="A30" s="5">
        <v>2012</v>
      </c>
      <c r="B30" s="13">
        <v>1650.57</v>
      </c>
      <c r="C30" s="13">
        <v>1644.8</v>
      </c>
      <c r="D30" s="13">
        <v>5.77</v>
      </c>
      <c r="E30" s="13">
        <v>132.42</v>
      </c>
      <c r="F30" s="13">
        <v>926.16</v>
      </c>
      <c r="G30" s="12">
        <v>641</v>
      </c>
      <c r="H30" s="12">
        <v>23</v>
      </c>
      <c r="I30" s="12">
        <v>69082</v>
      </c>
      <c r="J30" s="24">
        <v>37</v>
      </c>
      <c r="K30" s="48"/>
    </row>
    <row r="31" spans="1:11" s="1" customFormat="1" ht="18" customHeight="1">
      <c r="A31" s="5">
        <v>2013</v>
      </c>
      <c r="B31" s="13">
        <v>1908.42</v>
      </c>
      <c r="C31" s="13">
        <v>1902.2</v>
      </c>
      <c r="D31" s="13">
        <v>6.22</v>
      </c>
      <c r="E31" s="13">
        <v>152.75</v>
      </c>
      <c r="F31" s="13">
        <v>1058.457442</v>
      </c>
      <c r="G31" s="12">
        <v>670</v>
      </c>
      <c r="H31" s="12">
        <v>23</v>
      </c>
      <c r="I31" s="12">
        <v>51773</v>
      </c>
      <c r="J31" s="24">
        <v>44</v>
      </c>
      <c r="K31" s="48"/>
    </row>
    <row r="32" spans="1:11" s="1" customFormat="1" ht="18" customHeight="1">
      <c r="A32" s="5">
        <v>2014</v>
      </c>
      <c r="B32" s="13">
        <v>2201.47</v>
      </c>
      <c r="C32" s="13">
        <v>2195.6</v>
      </c>
      <c r="D32" s="13">
        <v>5.88</v>
      </c>
      <c r="E32" s="13">
        <v>177.01</v>
      </c>
      <c r="F32" s="13">
        <v>1100.19</v>
      </c>
      <c r="G32" s="12">
        <v>681</v>
      </c>
      <c r="H32" s="12">
        <v>21</v>
      </c>
      <c r="I32" s="12">
        <v>49830</v>
      </c>
      <c r="J32" s="24">
        <v>42</v>
      </c>
      <c r="K32" s="48"/>
    </row>
    <row r="33" spans="1:11" s="1" customFormat="1" ht="18" customHeight="1">
      <c r="A33" s="15">
        <v>2015</v>
      </c>
      <c r="B33" s="16">
        <v>2536.81</v>
      </c>
      <c r="C33" s="16">
        <v>2529.18</v>
      </c>
      <c r="D33" s="16">
        <v>7.62</v>
      </c>
      <c r="E33" s="16">
        <v>211.01</v>
      </c>
      <c r="F33" s="16">
        <v>1419.72</v>
      </c>
      <c r="G33" s="17">
        <v>615</v>
      </c>
      <c r="H33" s="17">
        <v>19</v>
      </c>
      <c r="I33" s="17">
        <v>48309</v>
      </c>
      <c r="J33" s="32">
        <v>42</v>
      </c>
      <c r="K33" s="48"/>
    </row>
    <row r="34" spans="1:10" ht="15" customHeight="1">
      <c r="A34" s="204" t="s">
        <v>132</v>
      </c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5" customHeight="1">
      <c r="A36" s="107" t="s">
        <v>200</v>
      </c>
      <c r="B36" s="130"/>
      <c r="C36" s="130"/>
      <c r="D36" s="130"/>
      <c r="E36" s="130"/>
      <c r="F36" s="130"/>
      <c r="G36" s="130"/>
      <c r="H36" s="130"/>
      <c r="I36" s="130"/>
      <c r="J36" s="130"/>
    </row>
    <row r="38" spans="12:13" ht="14.25">
      <c r="L38" s="49"/>
      <c r="M38" s="49"/>
    </row>
  </sheetData>
  <sheetProtection/>
  <mergeCells count="12">
    <mergeCell ref="A1:J1"/>
    <mergeCell ref="A2:J2"/>
    <mergeCell ref="B3:D3"/>
    <mergeCell ref="A34:J34"/>
    <mergeCell ref="A35:J35"/>
    <mergeCell ref="A36:J36"/>
    <mergeCell ref="A3:A4"/>
    <mergeCell ref="E3:E4"/>
    <mergeCell ref="F3:F4"/>
    <mergeCell ref="G3:G4"/>
    <mergeCell ref="I3:I4"/>
    <mergeCell ref="J3:J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8" width="10.125" style="20" customWidth="1"/>
    <col min="9" max="16384" width="9.00390625" style="20" customWidth="1"/>
  </cols>
  <sheetData>
    <row r="1" spans="1:8" ht="30" customHeight="1">
      <c r="A1" s="100" t="s">
        <v>158</v>
      </c>
      <c r="B1" s="100"/>
      <c r="C1" s="100"/>
      <c r="D1" s="100"/>
      <c r="E1" s="100"/>
      <c r="F1" s="100"/>
      <c r="G1" s="100"/>
      <c r="H1" s="100"/>
    </row>
    <row r="2" spans="1:8" ht="18.75" customHeight="1">
      <c r="A2" s="126" t="s">
        <v>89</v>
      </c>
      <c r="B2" s="126"/>
      <c r="C2" s="126"/>
      <c r="D2" s="126"/>
      <c r="E2" s="126"/>
      <c r="F2" s="126"/>
      <c r="G2" s="126"/>
      <c r="H2" s="126"/>
    </row>
    <row r="3" spans="1:8" ht="31.5" customHeight="1">
      <c r="A3" s="116" t="s">
        <v>17</v>
      </c>
      <c r="B3" s="27" t="s">
        <v>90</v>
      </c>
      <c r="C3" s="40"/>
      <c r="D3" s="34"/>
      <c r="E3" s="154" t="s">
        <v>91</v>
      </c>
      <c r="F3" s="154" t="s">
        <v>92</v>
      </c>
      <c r="G3" s="197" t="s">
        <v>93</v>
      </c>
      <c r="H3" s="198"/>
    </row>
    <row r="4" spans="1:8" ht="31.5" customHeight="1">
      <c r="A4" s="117"/>
      <c r="B4" s="44"/>
      <c r="C4" s="41" t="s">
        <v>94</v>
      </c>
      <c r="D4" s="41" t="s">
        <v>95</v>
      </c>
      <c r="E4" s="124"/>
      <c r="F4" s="124"/>
      <c r="G4" s="44"/>
      <c r="H4" s="45" t="s">
        <v>96</v>
      </c>
    </row>
    <row r="5" spans="1:8" s="1" customFormat="1" ht="16.5" customHeight="1">
      <c r="A5" s="6">
        <v>1987</v>
      </c>
      <c r="B5" s="8"/>
      <c r="C5" s="8"/>
      <c r="D5" s="8"/>
      <c r="E5" s="8">
        <v>31</v>
      </c>
      <c r="F5" s="8">
        <v>290</v>
      </c>
      <c r="G5" s="8">
        <v>133</v>
      </c>
      <c r="H5" s="31">
        <v>130</v>
      </c>
    </row>
    <row r="6" spans="1:8" s="1" customFormat="1" ht="16.5" customHeight="1">
      <c r="A6" s="5">
        <v>1988</v>
      </c>
      <c r="B6" s="12"/>
      <c r="C6" s="12"/>
      <c r="D6" s="12"/>
      <c r="E6" s="12">
        <v>35</v>
      </c>
      <c r="F6" s="12">
        <v>1557</v>
      </c>
      <c r="G6" s="12">
        <v>658</v>
      </c>
      <c r="H6" s="24">
        <v>564</v>
      </c>
    </row>
    <row r="7" spans="1:8" s="1" customFormat="1" ht="16.5" customHeight="1">
      <c r="A7" s="5">
        <v>1989</v>
      </c>
      <c r="B7" s="12">
        <v>610</v>
      </c>
      <c r="C7" s="12">
        <v>20</v>
      </c>
      <c r="D7" s="12">
        <v>590</v>
      </c>
      <c r="E7" s="12">
        <v>23</v>
      </c>
      <c r="F7" s="12">
        <v>1233</v>
      </c>
      <c r="G7" s="12">
        <v>427</v>
      </c>
      <c r="H7" s="24">
        <v>216</v>
      </c>
    </row>
    <row r="8" spans="1:8" s="1" customFormat="1" ht="16.5" customHeight="1">
      <c r="A8" s="5">
        <v>1990</v>
      </c>
      <c r="B8" s="12">
        <v>1192</v>
      </c>
      <c r="C8" s="12">
        <v>79</v>
      </c>
      <c r="D8" s="12">
        <v>1113</v>
      </c>
      <c r="E8" s="12">
        <v>22</v>
      </c>
      <c r="F8" s="12">
        <v>1080</v>
      </c>
      <c r="G8" s="12">
        <v>348</v>
      </c>
      <c r="H8" s="24">
        <v>239</v>
      </c>
    </row>
    <row r="9" spans="1:8" s="1" customFormat="1" ht="16.5" customHeight="1">
      <c r="A9" s="5">
        <v>1991</v>
      </c>
      <c r="B9" s="12">
        <v>3384</v>
      </c>
      <c r="C9" s="12">
        <v>354</v>
      </c>
      <c r="D9" s="12">
        <v>3030</v>
      </c>
      <c r="E9" s="12">
        <v>48</v>
      </c>
      <c r="F9" s="12">
        <v>4024</v>
      </c>
      <c r="G9" s="12">
        <v>660</v>
      </c>
      <c r="H9" s="24">
        <v>643</v>
      </c>
    </row>
    <row r="10" spans="1:8" s="1" customFormat="1" ht="16.5" customHeight="1">
      <c r="A10" s="5">
        <v>1992</v>
      </c>
      <c r="B10" s="12">
        <v>6373</v>
      </c>
      <c r="C10" s="12">
        <v>918</v>
      </c>
      <c r="D10" s="12">
        <v>5455</v>
      </c>
      <c r="E10" s="12">
        <v>166</v>
      </c>
      <c r="F10" s="12">
        <v>20909</v>
      </c>
      <c r="G10" s="12">
        <v>1601</v>
      </c>
      <c r="H10" s="24">
        <v>1591</v>
      </c>
    </row>
    <row r="11" spans="1:8" s="1" customFormat="1" ht="16.5" customHeight="1">
      <c r="A11" s="5">
        <v>1993</v>
      </c>
      <c r="B11" s="12">
        <v>9333</v>
      </c>
      <c r="C11" s="12">
        <v>2853</v>
      </c>
      <c r="D11" s="12">
        <v>6480</v>
      </c>
      <c r="E11" s="12">
        <v>505</v>
      </c>
      <c r="F11" s="12">
        <v>86901</v>
      </c>
      <c r="G11" s="12">
        <v>8056</v>
      </c>
      <c r="H11" s="24">
        <v>8056</v>
      </c>
    </row>
    <row r="12" spans="1:8" s="1" customFormat="1" ht="16.5" customHeight="1">
      <c r="A12" s="5">
        <v>1994</v>
      </c>
      <c r="B12" s="12">
        <v>21452</v>
      </c>
      <c r="C12" s="12">
        <v>6523</v>
      </c>
      <c r="D12" s="12">
        <v>14929</v>
      </c>
      <c r="E12" s="12">
        <v>141</v>
      </c>
      <c r="F12" s="12">
        <v>30382</v>
      </c>
      <c r="G12" s="12">
        <v>7601</v>
      </c>
      <c r="H12" s="24">
        <v>7601</v>
      </c>
    </row>
    <row r="13" spans="1:8" s="1" customFormat="1" ht="16.5" customHeight="1">
      <c r="A13" s="5">
        <v>1995</v>
      </c>
      <c r="B13" s="12">
        <v>20669</v>
      </c>
      <c r="C13" s="12">
        <v>10081</v>
      </c>
      <c r="D13" s="12">
        <v>10588</v>
      </c>
      <c r="E13" s="12">
        <v>76</v>
      </c>
      <c r="F13" s="12">
        <v>13275</v>
      </c>
      <c r="G13" s="12">
        <v>10173</v>
      </c>
      <c r="H13" s="24">
        <v>7370</v>
      </c>
    </row>
    <row r="14" spans="1:8" s="1" customFormat="1" ht="16.5" customHeight="1">
      <c r="A14" s="5">
        <v>1996</v>
      </c>
      <c r="B14" s="12">
        <v>15770</v>
      </c>
      <c r="C14" s="12">
        <v>10019</v>
      </c>
      <c r="D14" s="12">
        <v>5751</v>
      </c>
      <c r="E14" s="12">
        <v>53</v>
      </c>
      <c r="F14" s="12">
        <v>6188</v>
      </c>
      <c r="G14" s="12">
        <v>7003</v>
      </c>
      <c r="H14" s="24">
        <v>6964</v>
      </c>
    </row>
    <row r="15" spans="1:8" s="1" customFormat="1" ht="16.5" customHeight="1">
      <c r="A15" s="5">
        <v>1997</v>
      </c>
      <c r="B15" s="12">
        <v>16881</v>
      </c>
      <c r="C15" s="12">
        <v>6672</v>
      </c>
      <c r="D15" s="12">
        <v>10209</v>
      </c>
      <c r="E15" s="12">
        <v>40</v>
      </c>
      <c r="F15" s="12">
        <v>11069</v>
      </c>
      <c r="G15" s="12">
        <v>7094</v>
      </c>
      <c r="H15" s="24">
        <v>6641</v>
      </c>
    </row>
    <row r="16" spans="1:8" s="1" customFormat="1" ht="16.5" customHeight="1">
      <c r="A16" s="5">
        <v>1998</v>
      </c>
      <c r="B16" s="12">
        <v>19105</v>
      </c>
      <c r="C16" s="12">
        <v>6544</v>
      </c>
      <c r="D16" s="12">
        <v>12561</v>
      </c>
      <c r="E16" s="12">
        <v>48</v>
      </c>
      <c r="F16" s="12">
        <v>5128</v>
      </c>
      <c r="G16" s="12">
        <v>7552</v>
      </c>
      <c r="H16" s="24">
        <v>7140</v>
      </c>
    </row>
    <row r="17" spans="1:8" s="1" customFormat="1" ht="16.5" customHeight="1">
      <c r="A17" s="5">
        <v>1999</v>
      </c>
      <c r="B17" s="12">
        <v>14346</v>
      </c>
      <c r="C17" s="12">
        <v>5608</v>
      </c>
      <c r="D17" s="12">
        <v>8738</v>
      </c>
      <c r="E17" s="12">
        <v>38</v>
      </c>
      <c r="F17" s="12">
        <v>3187</v>
      </c>
      <c r="G17" s="12">
        <v>8136</v>
      </c>
      <c r="H17" s="24">
        <v>7605</v>
      </c>
    </row>
    <row r="18" spans="1:8" s="1" customFormat="1" ht="16.5" customHeight="1">
      <c r="A18" s="5">
        <v>2000</v>
      </c>
      <c r="B18" s="12">
        <v>16048</v>
      </c>
      <c r="C18" s="12">
        <v>6713</v>
      </c>
      <c r="D18" s="12">
        <v>9335</v>
      </c>
      <c r="E18" s="12">
        <v>40</v>
      </c>
      <c r="F18" s="12">
        <v>5005</v>
      </c>
      <c r="G18" s="12">
        <v>9229</v>
      </c>
      <c r="H18" s="24">
        <v>8410</v>
      </c>
    </row>
    <row r="19" spans="1:8" s="1" customFormat="1" ht="16.5" customHeight="1">
      <c r="A19" s="5">
        <v>2001</v>
      </c>
      <c r="B19" s="12">
        <v>17789</v>
      </c>
      <c r="C19" s="12">
        <v>8498</v>
      </c>
      <c r="D19" s="12">
        <v>9291</v>
      </c>
      <c r="E19" s="12">
        <v>49</v>
      </c>
      <c r="F19" s="12">
        <v>9498</v>
      </c>
      <c r="G19" s="12">
        <v>10609</v>
      </c>
      <c r="H19" s="24">
        <v>9183</v>
      </c>
    </row>
    <row r="20" spans="1:8" s="1" customFormat="1" ht="16.5" customHeight="1">
      <c r="A20" s="5">
        <v>2002</v>
      </c>
      <c r="B20" s="12">
        <v>23037</v>
      </c>
      <c r="C20" s="12">
        <v>9855</v>
      </c>
      <c r="D20" s="12">
        <v>13182</v>
      </c>
      <c r="E20" s="12">
        <v>125</v>
      </c>
      <c r="F20" s="12">
        <v>34605</v>
      </c>
      <c r="G20" s="12">
        <v>13291</v>
      </c>
      <c r="H20" s="24">
        <v>12549</v>
      </c>
    </row>
    <row r="21" spans="1:8" s="1" customFormat="1" ht="16.5" customHeight="1">
      <c r="A21" s="5">
        <v>2003</v>
      </c>
      <c r="B21" s="12">
        <v>29734</v>
      </c>
      <c r="C21" s="12">
        <v>14147</v>
      </c>
      <c r="D21" s="12">
        <v>15587</v>
      </c>
      <c r="E21" s="12">
        <v>136</v>
      </c>
      <c r="F21" s="12">
        <v>41542</v>
      </c>
      <c r="G21" s="12">
        <v>17568</v>
      </c>
      <c r="H21" s="24">
        <v>17348</v>
      </c>
    </row>
    <row r="22" spans="1:8" s="1" customFormat="1" ht="16.5" customHeight="1">
      <c r="A22" s="5">
        <v>2004</v>
      </c>
      <c r="B22" s="12">
        <v>34537</v>
      </c>
      <c r="C22" s="12">
        <v>14796</v>
      </c>
      <c r="D22" s="12">
        <v>19741</v>
      </c>
      <c r="E22" s="12">
        <v>152</v>
      </c>
      <c r="F22" s="12">
        <v>43973</v>
      </c>
      <c r="G22" s="12">
        <v>18190</v>
      </c>
      <c r="H22" s="24">
        <v>16065</v>
      </c>
    </row>
    <row r="23" spans="1:8" s="1" customFormat="1" ht="16.5" customHeight="1">
      <c r="A23" s="5">
        <v>2005</v>
      </c>
      <c r="B23" s="12">
        <v>52764</v>
      </c>
      <c r="C23" s="12">
        <v>23173</v>
      </c>
      <c r="D23" s="12">
        <v>29591</v>
      </c>
      <c r="E23" s="12">
        <v>118</v>
      </c>
      <c r="F23" s="12">
        <v>42956</v>
      </c>
      <c r="G23" s="12">
        <v>18792</v>
      </c>
      <c r="H23" s="24">
        <v>18157</v>
      </c>
    </row>
    <row r="24" spans="1:8" s="1" customFormat="1" ht="16.5" customHeight="1">
      <c r="A24" s="5">
        <v>2006</v>
      </c>
      <c r="B24" s="12">
        <v>99634</v>
      </c>
      <c r="C24" s="12">
        <v>43880</v>
      </c>
      <c r="D24" s="12">
        <v>55754</v>
      </c>
      <c r="E24" s="12">
        <v>111</v>
      </c>
      <c r="F24" s="12">
        <v>50661</v>
      </c>
      <c r="G24" s="12">
        <v>23817</v>
      </c>
      <c r="H24" s="24">
        <v>23817</v>
      </c>
    </row>
    <row r="25" spans="1:8" s="1" customFormat="1" ht="16.5" customHeight="1">
      <c r="A25" s="5">
        <v>2007</v>
      </c>
      <c r="B25" s="12">
        <v>155745</v>
      </c>
      <c r="C25" s="12">
        <v>66231</v>
      </c>
      <c r="D25" s="12">
        <v>89514</v>
      </c>
      <c r="E25" s="12">
        <v>135</v>
      </c>
      <c r="F25" s="12">
        <v>46240</v>
      </c>
      <c r="G25" s="12">
        <v>29206</v>
      </c>
      <c r="H25" s="24">
        <v>29206</v>
      </c>
    </row>
    <row r="26" spans="1:8" s="1" customFormat="1" ht="16.5" customHeight="1">
      <c r="A26" s="5">
        <v>2008</v>
      </c>
      <c r="B26" s="12">
        <v>197082</v>
      </c>
      <c r="C26" s="12">
        <v>72425</v>
      </c>
      <c r="D26" s="12">
        <v>124657</v>
      </c>
      <c r="E26" s="12">
        <v>115</v>
      </c>
      <c r="F26" s="12">
        <v>22002</v>
      </c>
      <c r="G26" s="12">
        <v>32166</v>
      </c>
      <c r="H26" s="24">
        <v>32166</v>
      </c>
    </row>
    <row r="27" spans="1:8" s="1" customFormat="1" ht="16.5" customHeight="1">
      <c r="A27" s="5">
        <v>2009</v>
      </c>
      <c r="B27" s="12">
        <v>222571</v>
      </c>
      <c r="C27" s="12">
        <v>81298</v>
      </c>
      <c r="D27" s="12">
        <v>141273</v>
      </c>
      <c r="E27" s="12">
        <v>29</v>
      </c>
      <c r="F27" s="12">
        <v>16677</v>
      </c>
      <c r="G27" s="12">
        <v>22705</v>
      </c>
      <c r="H27" s="24">
        <v>22705</v>
      </c>
    </row>
    <row r="28" spans="1:8" s="1" customFormat="1" ht="16.5" customHeight="1">
      <c r="A28" s="5">
        <v>2010</v>
      </c>
      <c r="B28" s="12">
        <v>271637</v>
      </c>
      <c r="C28" s="12">
        <v>100117</v>
      </c>
      <c r="D28" s="12">
        <v>171520</v>
      </c>
      <c r="E28" s="12">
        <v>88</v>
      </c>
      <c r="F28" s="12">
        <v>9409</v>
      </c>
      <c r="G28" s="12">
        <v>16846</v>
      </c>
      <c r="H28" s="24">
        <v>16846</v>
      </c>
    </row>
    <row r="29" spans="1:8" s="1" customFormat="1" ht="16.5" customHeight="1">
      <c r="A29" s="5">
        <v>2011</v>
      </c>
      <c r="B29" s="12">
        <v>279339</v>
      </c>
      <c r="C29" s="12">
        <v>87734</v>
      </c>
      <c r="D29" s="12">
        <v>191605</v>
      </c>
      <c r="E29" s="12">
        <v>94</v>
      </c>
      <c r="F29" s="12">
        <v>19243</v>
      </c>
      <c r="G29" s="12">
        <v>17875</v>
      </c>
      <c r="H29" s="24">
        <v>17875</v>
      </c>
    </row>
    <row r="30" spans="1:8" s="1" customFormat="1" ht="16.5" customHeight="1">
      <c r="A30" s="5">
        <v>2012</v>
      </c>
      <c r="B30" s="12">
        <v>292553</v>
      </c>
      <c r="C30" s="12">
        <v>97291</v>
      </c>
      <c r="D30" s="12">
        <v>195262</v>
      </c>
      <c r="E30" s="12">
        <v>73</v>
      </c>
      <c r="F30" s="12">
        <v>24287</v>
      </c>
      <c r="G30" s="12">
        <v>19710</v>
      </c>
      <c r="H30" s="24">
        <v>19710</v>
      </c>
    </row>
    <row r="31" spans="1:8" s="1" customFormat="1" ht="16.5" customHeight="1">
      <c r="A31" s="5">
        <v>2013</v>
      </c>
      <c r="B31" s="12">
        <v>323198</v>
      </c>
      <c r="C31" s="12">
        <v>98538</v>
      </c>
      <c r="D31" s="12">
        <v>224660</v>
      </c>
      <c r="E31" s="12">
        <v>85</v>
      </c>
      <c r="F31" s="12">
        <v>30291</v>
      </c>
      <c r="G31" s="12">
        <v>21113</v>
      </c>
      <c r="H31" s="24">
        <v>21113</v>
      </c>
    </row>
    <row r="32" spans="1:8" s="1" customFormat="1" ht="16.5" customHeight="1">
      <c r="A32" s="5">
        <v>2014</v>
      </c>
      <c r="B32" s="12">
        <v>395492</v>
      </c>
      <c r="C32" s="12">
        <v>130600</v>
      </c>
      <c r="D32" s="12">
        <v>264892</v>
      </c>
      <c r="E32" s="12">
        <v>97</v>
      </c>
      <c r="F32" s="12">
        <v>32911</v>
      </c>
      <c r="G32" s="12">
        <v>22619</v>
      </c>
      <c r="H32" s="24">
        <v>22619</v>
      </c>
    </row>
    <row r="33" spans="1:8" s="1" customFormat="1" ht="16.5" customHeight="1">
      <c r="A33" s="15">
        <v>2015</v>
      </c>
      <c r="B33" s="12">
        <v>403058</v>
      </c>
      <c r="C33" s="17">
        <v>119798</v>
      </c>
      <c r="D33" s="17">
        <v>283260</v>
      </c>
      <c r="E33" s="17">
        <v>26</v>
      </c>
      <c r="F33" s="17">
        <v>34328</v>
      </c>
      <c r="G33" s="17">
        <v>14424</v>
      </c>
      <c r="H33" s="32">
        <v>14424</v>
      </c>
    </row>
    <row r="34" spans="1:8" ht="52.5" customHeight="1">
      <c r="A34" s="105" t="s">
        <v>134</v>
      </c>
      <c r="B34" s="105"/>
      <c r="C34" s="105"/>
      <c r="D34" s="105"/>
      <c r="E34" s="105"/>
      <c r="F34" s="105"/>
      <c r="G34" s="105"/>
      <c r="H34" s="105"/>
    </row>
    <row r="35" spans="1:8" ht="15" customHeight="1">
      <c r="A35" s="106"/>
      <c r="B35" s="106"/>
      <c r="C35" s="106"/>
      <c r="D35" s="106"/>
      <c r="E35" s="106"/>
      <c r="F35" s="106"/>
      <c r="G35" s="106"/>
      <c r="H35" s="106"/>
    </row>
    <row r="36" spans="1:8" ht="15" customHeight="1">
      <c r="A36" s="152" t="s">
        <v>201</v>
      </c>
      <c r="B36" s="180"/>
      <c r="C36" s="180"/>
      <c r="D36" s="180"/>
      <c r="E36" s="180"/>
      <c r="F36" s="180"/>
      <c r="G36" s="180"/>
      <c r="H36" s="180"/>
    </row>
  </sheetData>
  <sheetProtection/>
  <mergeCells count="9">
    <mergeCell ref="A36:H36"/>
    <mergeCell ref="A3:A4"/>
    <mergeCell ref="E3:E4"/>
    <mergeCell ref="F3:F4"/>
    <mergeCell ref="A1:H1"/>
    <mergeCell ref="A2:H2"/>
    <mergeCell ref="G3:H3"/>
    <mergeCell ref="A34:H34"/>
    <mergeCell ref="A35:H3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4" topLeftCell="A26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7.625" style="20" customWidth="1"/>
    <col min="2" max="2" width="9.125" style="20" customWidth="1"/>
    <col min="3" max="10" width="8.00390625" style="20" customWidth="1"/>
    <col min="11" max="16384" width="9.00390625" style="20" customWidth="1"/>
  </cols>
  <sheetData>
    <row r="1" spans="1:10" ht="30" customHeight="1">
      <c r="A1" s="100" t="s">
        <v>155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>
      <c r="A2" s="113"/>
      <c r="B2" s="113"/>
      <c r="C2" s="113"/>
      <c r="D2" s="113"/>
      <c r="E2" s="113"/>
      <c r="F2" s="113"/>
      <c r="G2" s="113"/>
      <c r="H2" s="113"/>
      <c r="I2" s="113"/>
      <c r="J2" s="113"/>
    </row>
    <row r="3" spans="1:10" ht="31.5" customHeight="1">
      <c r="A3" s="167" t="s">
        <v>17</v>
      </c>
      <c r="B3" s="197" t="s">
        <v>97</v>
      </c>
      <c r="C3" s="198"/>
      <c r="D3" s="199"/>
      <c r="E3" s="202" t="s">
        <v>156</v>
      </c>
      <c r="F3" s="202" t="s">
        <v>98</v>
      </c>
      <c r="G3" s="202" t="s">
        <v>99</v>
      </c>
      <c r="H3" s="202" t="s">
        <v>100</v>
      </c>
      <c r="I3" s="197" t="s">
        <v>101</v>
      </c>
      <c r="J3" s="198"/>
    </row>
    <row r="4" spans="1:10" ht="31.5" customHeight="1">
      <c r="A4" s="133"/>
      <c r="B4" s="29" t="s">
        <v>102</v>
      </c>
      <c r="C4" s="28" t="s">
        <v>103</v>
      </c>
      <c r="D4" s="28" t="s">
        <v>104</v>
      </c>
      <c r="E4" s="134"/>
      <c r="F4" s="134"/>
      <c r="G4" s="134"/>
      <c r="H4" s="134"/>
      <c r="I4" s="29" t="s">
        <v>105</v>
      </c>
      <c r="J4" s="30" t="s">
        <v>106</v>
      </c>
    </row>
    <row r="5" spans="1:10" s="1" customFormat="1" ht="16.5" customHeight="1">
      <c r="A5" s="6">
        <v>1987</v>
      </c>
      <c r="B5" s="7">
        <v>3588</v>
      </c>
      <c r="C5" s="7"/>
      <c r="D5" s="7"/>
      <c r="E5" s="8">
        <v>873</v>
      </c>
      <c r="F5" s="8">
        <v>63000</v>
      </c>
      <c r="G5" s="8">
        <v>371</v>
      </c>
      <c r="H5" s="8">
        <v>25095</v>
      </c>
      <c r="I5" s="9">
        <v>0.29</v>
      </c>
      <c r="J5" s="10">
        <v>0.19</v>
      </c>
    </row>
    <row r="6" spans="1:10" s="1" customFormat="1" ht="16.5" customHeight="1">
      <c r="A6" s="5">
        <v>1988</v>
      </c>
      <c r="B6" s="11">
        <v>3690.8</v>
      </c>
      <c r="C6" s="11">
        <v>218</v>
      </c>
      <c r="D6" s="11">
        <v>650.8</v>
      </c>
      <c r="E6" s="12">
        <v>1015</v>
      </c>
      <c r="F6" s="12">
        <v>62787</v>
      </c>
      <c r="G6" s="12">
        <v>581</v>
      </c>
      <c r="H6" s="12">
        <v>52240</v>
      </c>
      <c r="I6" s="13">
        <v>0.97</v>
      </c>
      <c r="J6" s="14">
        <v>0.33</v>
      </c>
    </row>
    <row r="7" spans="1:10" s="1" customFormat="1" ht="16.5" customHeight="1">
      <c r="A7" s="5">
        <v>1989</v>
      </c>
      <c r="B7" s="11">
        <v>3690.8</v>
      </c>
      <c r="C7" s="11">
        <v>218</v>
      </c>
      <c r="D7" s="11">
        <v>650.8</v>
      </c>
      <c r="E7" s="12">
        <v>1192</v>
      </c>
      <c r="F7" s="12">
        <v>106324</v>
      </c>
      <c r="G7" s="12">
        <v>475</v>
      </c>
      <c r="H7" s="12">
        <v>42765</v>
      </c>
      <c r="I7" s="13">
        <v>1.24</v>
      </c>
      <c r="J7" s="14">
        <v>0.33</v>
      </c>
    </row>
    <row r="8" spans="1:10" s="1" customFormat="1" ht="16.5" customHeight="1">
      <c r="A8" s="5">
        <v>1990</v>
      </c>
      <c r="B8" s="11">
        <v>3690.8</v>
      </c>
      <c r="C8" s="11">
        <v>218</v>
      </c>
      <c r="D8" s="11">
        <v>650.8</v>
      </c>
      <c r="E8" s="12">
        <v>994</v>
      </c>
      <c r="F8" s="12">
        <v>85648</v>
      </c>
      <c r="G8" s="12">
        <v>544</v>
      </c>
      <c r="H8" s="12">
        <v>42499</v>
      </c>
      <c r="I8" s="13">
        <v>1.59</v>
      </c>
      <c r="J8" s="14">
        <v>0.4</v>
      </c>
    </row>
    <row r="9" spans="1:10" s="1" customFormat="1" ht="16.5" customHeight="1">
      <c r="A9" s="5">
        <v>1991</v>
      </c>
      <c r="B9" s="11">
        <v>3753.8</v>
      </c>
      <c r="C9" s="11">
        <v>218</v>
      </c>
      <c r="D9" s="11">
        <v>654.9</v>
      </c>
      <c r="E9" s="12">
        <v>1537</v>
      </c>
      <c r="F9" s="12">
        <v>138197</v>
      </c>
      <c r="G9" s="12">
        <v>662</v>
      </c>
      <c r="H9" s="12">
        <v>43478</v>
      </c>
      <c r="I9" s="13">
        <v>1.65</v>
      </c>
      <c r="J9" s="14">
        <v>0.44</v>
      </c>
    </row>
    <row r="10" spans="1:10" s="1" customFormat="1" ht="16.5" customHeight="1">
      <c r="A10" s="5">
        <v>1992</v>
      </c>
      <c r="B10" s="11">
        <v>3757.3</v>
      </c>
      <c r="C10" s="11">
        <v>221.5</v>
      </c>
      <c r="D10" s="11">
        <v>654.9</v>
      </c>
      <c r="E10" s="12">
        <v>1240</v>
      </c>
      <c r="F10" s="12">
        <v>112613</v>
      </c>
      <c r="G10" s="12">
        <v>778</v>
      </c>
      <c r="H10" s="12">
        <v>57296</v>
      </c>
      <c r="I10" s="13">
        <v>2</v>
      </c>
      <c r="J10" s="14">
        <v>0.48</v>
      </c>
    </row>
    <row r="11" spans="1:10" s="1" customFormat="1" ht="16.5" customHeight="1">
      <c r="A11" s="5">
        <v>1993</v>
      </c>
      <c r="B11" s="11">
        <v>6448.4</v>
      </c>
      <c r="C11" s="11">
        <v>222.5</v>
      </c>
      <c r="D11" s="11">
        <v>654.7</v>
      </c>
      <c r="E11" s="12">
        <v>1253</v>
      </c>
      <c r="F11" s="12">
        <v>128993</v>
      </c>
      <c r="G11" s="12">
        <v>505</v>
      </c>
      <c r="H11" s="12">
        <v>41979</v>
      </c>
      <c r="I11" s="13">
        <v>2.6</v>
      </c>
      <c r="J11" s="14">
        <v>0.5</v>
      </c>
    </row>
    <row r="12" spans="1:10" s="1" customFormat="1" ht="16.5" customHeight="1">
      <c r="A12" s="5">
        <v>1994</v>
      </c>
      <c r="B12" s="11">
        <v>7360.6</v>
      </c>
      <c r="C12" s="11">
        <v>234</v>
      </c>
      <c r="D12" s="11">
        <v>654.2</v>
      </c>
      <c r="E12" s="12">
        <v>1661</v>
      </c>
      <c r="F12" s="12">
        <v>157807</v>
      </c>
      <c r="G12" s="12">
        <v>932</v>
      </c>
      <c r="H12" s="12">
        <v>74320</v>
      </c>
      <c r="I12" s="13">
        <v>4.78</v>
      </c>
      <c r="J12" s="14">
        <v>0.75</v>
      </c>
    </row>
    <row r="13" spans="1:10" s="1" customFormat="1" ht="16.5" customHeight="1">
      <c r="A13" s="5">
        <v>1995</v>
      </c>
      <c r="B13" s="11">
        <v>7653.5</v>
      </c>
      <c r="C13" s="11">
        <v>217.7</v>
      </c>
      <c r="D13" s="11">
        <v>654.2</v>
      </c>
      <c r="E13" s="12">
        <v>1665</v>
      </c>
      <c r="F13" s="12">
        <v>155864</v>
      </c>
      <c r="G13" s="12">
        <v>1003</v>
      </c>
      <c r="H13" s="12">
        <v>65809</v>
      </c>
      <c r="I13" s="13">
        <v>5.97</v>
      </c>
      <c r="J13" s="14">
        <v>1.01</v>
      </c>
    </row>
    <row r="14" spans="1:10" s="1" customFormat="1" ht="16.5" customHeight="1">
      <c r="A14" s="5">
        <v>1996</v>
      </c>
      <c r="B14" s="11">
        <v>8421.2</v>
      </c>
      <c r="C14" s="11">
        <v>217.7</v>
      </c>
      <c r="D14" s="11">
        <v>636.8</v>
      </c>
      <c r="E14" s="12">
        <v>1784</v>
      </c>
      <c r="F14" s="12">
        <v>184809</v>
      </c>
      <c r="G14" s="12">
        <v>997</v>
      </c>
      <c r="H14" s="12">
        <v>85407</v>
      </c>
      <c r="I14" s="13">
        <v>6.65</v>
      </c>
      <c r="J14" s="14">
        <v>1.08</v>
      </c>
    </row>
    <row r="15" spans="1:10" s="1" customFormat="1" ht="16.5" customHeight="1">
      <c r="A15" s="5">
        <v>1997</v>
      </c>
      <c r="B15" s="11">
        <v>8425.3</v>
      </c>
      <c r="C15" s="11">
        <v>216.6</v>
      </c>
      <c r="D15" s="11">
        <v>636.1</v>
      </c>
      <c r="E15" s="12">
        <v>2094</v>
      </c>
      <c r="F15" s="12">
        <v>191288</v>
      </c>
      <c r="G15" s="12">
        <v>1279</v>
      </c>
      <c r="H15" s="12">
        <v>107872</v>
      </c>
      <c r="I15" s="13">
        <v>7.68</v>
      </c>
      <c r="J15" s="14">
        <v>1.25</v>
      </c>
    </row>
    <row r="16" spans="1:10" s="1" customFormat="1" ht="16.5" customHeight="1">
      <c r="A16" s="5">
        <v>1998</v>
      </c>
      <c r="B16" s="11">
        <v>8394.9</v>
      </c>
      <c r="C16" s="11">
        <v>215.1</v>
      </c>
      <c r="D16" s="11">
        <v>911.1</v>
      </c>
      <c r="E16" s="12">
        <v>2381</v>
      </c>
      <c r="F16" s="12">
        <v>208729</v>
      </c>
      <c r="G16" s="12">
        <v>1432</v>
      </c>
      <c r="H16" s="12">
        <v>120450</v>
      </c>
      <c r="I16" s="13">
        <v>9.06</v>
      </c>
      <c r="J16" s="14">
        <v>1.48</v>
      </c>
    </row>
    <row r="17" spans="1:10" s="1" customFormat="1" ht="16.5" customHeight="1">
      <c r="A17" s="5">
        <v>1999</v>
      </c>
      <c r="B17" s="11">
        <v>8394.5</v>
      </c>
      <c r="C17" s="11">
        <v>215.1</v>
      </c>
      <c r="D17" s="11">
        <v>910.7</v>
      </c>
      <c r="E17" s="12">
        <v>2418</v>
      </c>
      <c r="F17" s="12">
        <v>220296</v>
      </c>
      <c r="G17" s="12">
        <v>1692</v>
      </c>
      <c r="H17" s="12">
        <v>147360</v>
      </c>
      <c r="I17" s="13">
        <v>11.31</v>
      </c>
      <c r="J17" s="14">
        <v>1.46</v>
      </c>
    </row>
    <row r="18" spans="1:10" s="1" customFormat="1" ht="16.5" customHeight="1">
      <c r="A18" s="5">
        <v>2000</v>
      </c>
      <c r="B18" s="11">
        <v>8822.8</v>
      </c>
      <c r="C18" s="11">
        <v>217.3</v>
      </c>
      <c r="D18" s="11">
        <v>910.7</v>
      </c>
      <c r="E18" s="12">
        <v>2683</v>
      </c>
      <c r="F18" s="12">
        <v>252137</v>
      </c>
      <c r="G18" s="12">
        <v>1934</v>
      </c>
      <c r="H18" s="12">
        <v>169147</v>
      </c>
      <c r="I18" s="13">
        <v>11.82</v>
      </c>
      <c r="J18" s="14">
        <v>1.41</v>
      </c>
    </row>
    <row r="19" spans="1:10" s="1" customFormat="1" ht="16.5" customHeight="1">
      <c r="A19" s="5">
        <v>2001</v>
      </c>
      <c r="B19" s="11">
        <v>8867.8</v>
      </c>
      <c r="C19" s="11">
        <v>213.5</v>
      </c>
      <c r="D19" s="11">
        <v>874.6</v>
      </c>
      <c r="E19" s="12">
        <v>1333</v>
      </c>
      <c r="F19" s="12">
        <v>222239</v>
      </c>
      <c r="G19" s="12">
        <v>578</v>
      </c>
      <c r="H19" s="12">
        <v>62148</v>
      </c>
      <c r="I19" s="13">
        <v>13.93</v>
      </c>
      <c r="J19" s="14">
        <v>1.77</v>
      </c>
    </row>
    <row r="20" spans="1:10" s="1" customFormat="1" ht="16.5" customHeight="1">
      <c r="A20" s="5">
        <v>2002</v>
      </c>
      <c r="B20" s="11">
        <v>8886.4</v>
      </c>
      <c r="C20" s="11">
        <v>213.5</v>
      </c>
      <c r="D20" s="11">
        <v>874.6</v>
      </c>
      <c r="E20" s="12">
        <v>1686</v>
      </c>
      <c r="F20" s="12">
        <v>326478</v>
      </c>
      <c r="G20" s="12">
        <v>941</v>
      </c>
      <c r="H20" s="12">
        <v>83566</v>
      </c>
      <c r="I20" s="13">
        <v>21.34</v>
      </c>
      <c r="J20" s="14">
        <v>2.23</v>
      </c>
    </row>
    <row r="21" spans="1:10" s="1" customFormat="1" ht="16.5" customHeight="1">
      <c r="A21" s="5">
        <v>2003</v>
      </c>
      <c r="B21" s="11">
        <v>8902.7</v>
      </c>
      <c r="C21" s="11">
        <v>213.5</v>
      </c>
      <c r="D21" s="11">
        <v>874.5</v>
      </c>
      <c r="E21" s="12">
        <v>1702</v>
      </c>
      <c r="F21" s="12">
        <v>330850</v>
      </c>
      <c r="G21" s="12">
        <v>920</v>
      </c>
      <c r="H21" s="12">
        <v>78243</v>
      </c>
      <c r="I21" s="13">
        <v>25.93</v>
      </c>
      <c r="J21" s="14">
        <v>2</v>
      </c>
    </row>
    <row r="22" spans="1:10" s="1" customFormat="1" ht="16.5" customHeight="1">
      <c r="A22" s="5">
        <v>2004</v>
      </c>
      <c r="B22" s="11">
        <v>8902.7</v>
      </c>
      <c r="C22" s="11">
        <v>213.4</v>
      </c>
      <c r="D22" s="11">
        <v>874.7</v>
      </c>
      <c r="E22" s="12">
        <v>1986</v>
      </c>
      <c r="F22" s="12">
        <v>349369</v>
      </c>
      <c r="G22" s="12">
        <v>923</v>
      </c>
      <c r="H22" s="12">
        <v>81396</v>
      </c>
      <c r="I22" s="13">
        <v>28.96</v>
      </c>
      <c r="J22" s="14">
        <v>2.49</v>
      </c>
    </row>
    <row r="23" spans="1:10" s="1" customFormat="1" ht="16.5" customHeight="1">
      <c r="A23" s="5">
        <v>2005</v>
      </c>
      <c r="B23" s="11">
        <v>13394.7</v>
      </c>
      <c r="C23" s="11">
        <v>213.4</v>
      </c>
      <c r="D23" s="11">
        <v>891.5</v>
      </c>
      <c r="E23" s="12">
        <v>2069</v>
      </c>
      <c r="F23" s="12">
        <v>369687</v>
      </c>
      <c r="G23" s="12">
        <v>986</v>
      </c>
      <c r="H23" s="12">
        <v>84807</v>
      </c>
      <c r="I23" s="13">
        <v>31.39</v>
      </c>
      <c r="J23" s="14">
        <v>3.7</v>
      </c>
    </row>
    <row r="24" spans="1:10" s="1" customFormat="1" ht="16.5" customHeight="1">
      <c r="A24" s="5">
        <v>2006</v>
      </c>
      <c r="B24" s="11">
        <v>13416.7</v>
      </c>
      <c r="C24" s="11">
        <v>213.4</v>
      </c>
      <c r="D24" s="11">
        <v>891.5</v>
      </c>
      <c r="E24" s="12">
        <v>2286</v>
      </c>
      <c r="F24" s="12">
        <v>389732</v>
      </c>
      <c r="G24" s="12">
        <v>1070</v>
      </c>
      <c r="H24" s="12">
        <v>93301</v>
      </c>
      <c r="I24" s="13">
        <v>29.53</v>
      </c>
      <c r="J24" s="14">
        <v>3.38</v>
      </c>
    </row>
    <row r="25" spans="1:10" s="1" customFormat="1" ht="16.5" customHeight="1">
      <c r="A25" s="5">
        <v>2007</v>
      </c>
      <c r="B25" s="11">
        <v>13522.4</v>
      </c>
      <c r="C25" s="11">
        <v>213.4</v>
      </c>
      <c r="D25" s="11">
        <v>874.7</v>
      </c>
      <c r="E25" s="12">
        <v>2445</v>
      </c>
      <c r="F25" s="12">
        <v>415803</v>
      </c>
      <c r="G25" s="12">
        <v>1145</v>
      </c>
      <c r="H25" s="12">
        <v>100668</v>
      </c>
      <c r="I25" s="13">
        <v>31.77</v>
      </c>
      <c r="J25" s="14">
        <v>4.11</v>
      </c>
    </row>
    <row r="26" spans="1:10" s="1" customFormat="1" ht="16.5" customHeight="1">
      <c r="A26" s="42">
        <v>2008</v>
      </c>
      <c r="B26" s="11">
        <v>13889.2</v>
      </c>
      <c r="C26" s="11">
        <v>213.4</v>
      </c>
      <c r="D26" s="11">
        <v>875.3</v>
      </c>
      <c r="E26" s="12">
        <v>2872</v>
      </c>
      <c r="F26" s="12">
        <v>335391</v>
      </c>
      <c r="G26" s="12">
        <v>1959</v>
      </c>
      <c r="H26" s="12">
        <v>298952</v>
      </c>
      <c r="I26" s="13">
        <v>33.96</v>
      </c>
      <c r="J26" s="14">
        <v>4.97</v>
      </c>
    </row>
    <row r="27" spans="1:10" s="1" customFormat="1" ht="16.5" customHeight="1">
      <c r="A27" s="42">
        <v>2009</v>
      </c>
      <c r="B27" s="11">
        <v>14647.6</v>
      </c>
      <c r="C27" s="11">
        <v>213.7</v>
      </c>
      <c r="D27" s="11">
        <v>854.1</v>
      </c>
      <c r="E27" s="12">
        <v>3025</v>
      </c>
      <c r="F27" s="12">
        <v>347451</v>
      </c>
      <c r="G27" s="12">
        <v>2025</v>
      </c>
      <c r="H27" s="12">
        <v>305251</v>
      </c>
      <c r="I27" s="13">
        <v>35.9</v>
      </c>
      <c r="J27" s="14">
        <v>6.06</v>
      </c>
    </row>
    <row r="28" spans="1:10" s="1" customFormat="1" ht="16.5" customHeight="1">
      <c r="A28" s="42">
        <v>2010</v>
      </c>
      <c r="B28" s="11">
        <v>14721</v>
      </c>
      <c r="C28" s="11">
        <v>213.7</v>
      </c>
      <c r="D28" s="11">
        <v>853.9</v>
      </c>
      <c r="E28" s="12">
        <v>3294</v>
      </c>
      <c r="F28" s="12">
        <v>381796</v>
      </c>
      <c r="G28" s="12">
        <v>2244</v>
      </c>
      <c r="H28" s="12">
        <v>340223</v>
      </c>
      <c r="I28" s="13">
        <v>38.36</v>
      </c>
      <c r="J28" s="14">
        <v>7.56</v>
      </c>
    </row>
    <row r="29" spans="1:10" s="1" customFormat="1" ht="16.5" customHeight="1">
      <c r="A29" s="42">
        <v>2011</v>
      </c>
      <c r="B29" s="11">
        <v>14731.7</v>
      </c>
      <c r="C29" s="11">
        <v>213.7</v>
      </c>
      <c r="D29" s="11">
        <v>853.5</v>
      </c>
      <c r="E29" s="12">
        <v>3878</v>
      </c>
      <c r="F29" s="12">
        <v>441055</v>
      </c>
      <c r="G29" s="12">
        <v>2698</v>
      </c>
      <c r="H29" s="12">
        <v>407444</v>
      </c>
      <c r="I29" s="13">
        <v>39.81</v>
      </c>
      <c r="J29" s="14">
        <v>9.17</v>
      </c>
    </row>
    <row r="30" spans="1:10" s="1" customFormat="1" ht="16.5" customHeight="1">
      <c r="A30" s="42">
        <v>2012</v>
      </c>
      <c r="B30" s="11">
        <v>15250.7</v>
      </c>
      <c r="C30" s="11">
        <v>213.7</v>
      </c>
      <c r="D30" s="11">
        <v>853.5</v>
      </c>
      <c r="E30" s="12">
        <v>4653</v>
      </c>
      <c r="F30" s="12">
        <v>534112</v>
      </c>
      <c r="G30" s="12">
        <v>3296</v>
      </c>
      <c r="H30" s="12">
        <v>503919</v>
      </c>
      <c r="I30" s="13">
        <v>40.95</v>
      </c>
      <c r="J30" s="14">
        <v>10.83</v>
      </c>
    </row>
    <row r="31" spans="1:10" s="1" customFormat="1" ht="16.5" customHeight="1">
      <c r="A31" s="42">
        <v>2013</v>
      </c>
      <c r="B31" s="11">
        <v>15345</v>
      </c>
      <c r="C31" s="11">
        <v>213.7</v>
      </c>
      <c r="D31" s="11">
        <v>853.5</v>
      </c>
      <c r="E31" s="12">
        <v>2406</v>
      </c>
      <c r="F31" s="12">
        <v>273876</v>
      </c>
      <c r="G31" s="12">
        <v>4789</v>
      </c>
      <c r="H31" s="12">
        <v>632136</v>
      </c>
      <c r="I31" s="13">
        <v>40.6387</v>
      </c>
      <c r="J31" s="14">
        <v>12.3456</v>
      </c>
    </row>
    <row r="32" spans="1:10" s="1" customFormat="1" ht="16.5" customHeight="1">
      <c r="A32" s="42">
        <v>2014</v>
      </c>
      <c r="B32" s="11">
        <v>15585</v>
      </c>
      <c r="C32" s="11">
        <v>213.737</v>
      </c>
      <c r="D32" s="11">
        <v>853.464</v>
      </c>
      <c r="E32" s="12">
        <v>2922</v>
      </c>
      <c r="F32" s="12">
        <v>334868</v>
      </c>
      <c r="G32" s="12">
        <v>5755</v>
      </c>
      <c r="H32" s="12">
        <v>766013</v>
      </c>
      <c r="I32" s="13">
        <v>43.1392</v>
      </c>
      <c r="J32" s="14">
        <v>14.4802</v>
      </c>
    </row>
    <row r="33" spans="1:10" s="1" customFormat="1" ht="16.5" customHeight="1">
      <c r="A33" s="43">
        <v>2015</v>
      </c>
      <c r="B33" s="18">
        <v>15795.3</v>
      </c>
      <c r="C33" s="18">
        <v>213.7</v>
      </c>
      <c r="D33" s="18">
        <v>936.8</v>
      </c>
      <c r="E33" s="17">
        <v>3257</v>
      </c>
      <c r="F33" s="17">
        <v>384365</v>
      </c>
      <c r="G33" s="17">
        <v>6509</v>
      </c>
      <c r="H33" s="17">
        <v>874630</v>
      </c>
      <c r="I33" s="16">
        <v>45.79</v>
      </c>
      <c r="J33" s="19">
        <v>18.4</v>
      </c>
    </row>
    <row r="34" spans="1:10" ht="45" customHeight="1">
      <c r="A34" s="204" t="s">
        <v>157</v>
      </c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5" customHeight="1">
      <c r="A36" s="107" t="s">
        <v>202</v>
      </c>
      <c r="B36" s="130"/>
      <c r="C36" s="130"/>
      <c r="D36" s="130"/>
      <c r="E36" s="130"/>
      <c r="F36" s="130"/>
      <c r="G36" s="130"/>
      <c r="H36" s="130"/>
      <c r="I36" s="130"/>
      <c r="J36" s="130"/>
    </row>
  </sheetData>
  <sheetProtection/>
  <mergeCells count="12">
    <mergeCell ref="A1:J1"/>
    <mergeCell ref="A2:J2"/>
    <mergeCell ref="B3:D3"/>
    <mergeCell ref="I3:J3"/>
    <mergeCell ref="A34:J34"/>
    <mergeCell ref="A35:J35"/>
    <mergeCell ref="A36:J36"/>
    <mergeCell ref="A3:A4"/>
    <mergeCell ref="E3:E4"/>
    <mergeCell ref="F3:F4"/>
    <mergeCell ref="G3:G4"/>
    <mergeCell ref="H3:H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J3" sqref="J3"/>
    </sheetView>
  </sheetViews>
  <sheetFormatPr defaultColWidth="9.00390625" defaultRowHeight="14.25"/>
  <cols>
    <col min="1" max="2" width="9.00390625" style="1" bestFit="1" customWidth="1"/>
    <col min="3" max="4" width="8.75390625" style="1" customWidth="1"/>
    <col min="5" max="7" width="9.00390625" style="1" bestFit="1" customWidth="1"/>
    <col min="8" max="9" width="9.25390625" style="1" customWidth="1"/>
    <col min="10" max="10" width="9.00390625" style="1" bestFit="1" customWidth="1"/>
    <col min="11" max="16384" width="9.00390625" style="1" customWidth="1"/>
  </cols>
  <sheetData>
    <row r="1" spans="1:9" ht="30" customHeight="1">
      <c r="A1" s="92" t="s">
        <v>150</v>
      </c>
      <c r="B1" s="93"/>
      <c r="C1" s="93"/>
      <c r="D1" s="93"/>
      <c r="E1" s="93"/>
      <c r="F1" s="93"/>
      <c r="G1" s="93"/>
      <c r="H1" s="93"/>
      <c r="I1" s="93"/>
    </row>
    <row r="2" spans="1:9" ht="18.75" customHeight="1">
      <c r="A2" s="137"/>
      <c r="B2" s="137"/>
      <c r="C2" s="137"/>
      <c r="D2" s="137"/>
      <c r="E2" s="137"/>
      <c r="F2" s="137"/>
      <c r="G2" s="137"/>
      <c r="H2" s="137"/>
      <c r="I2" s="137"/>
    </row>
    <row r="3" spans="1:9" ht="63" customHeight="1">
      <c r="A3" s="2" t="s">
        <v>7</v>
      </c>
      <c r="B3" s="3" t="s">
        <v>151</v>
      </c>
      <c r="C3" s="3" t="s">
        <v>152</v>
      </c>
      <c r="D3" s="3" t="s">
        <v>153</v>
      </c>
      <c r="E3" s="3" t="s">
        <v>154</v>
      </c>
      <c r="F3" s="3" t="s">
        <v>107</v>
      </c>
      <c r="G3" s="3" t="s">
        <v>108</v>
      </c>
      <c r="H3" s="3" t="s">
        <v>109</v>
      </c>
      <c r="I3" s="4" t="s">
        <v>110</v>
      </c>
    </row>
    <row r="4" spans="1:9" ht="16.5" customHeight="1">
      <c r="A4" s="6">
        <v>1987</v>
      </c>
      <c r="B4" s="8">
        <v>890</v>
      </c>
      <c r="C4" s="8">
        <v>902</v>
      </c>
      <c r="D4" s="9">
        <v>1.27</v>
      </c>
      <c r="E4" s="7"/>
      <c r="F4" s="9">
        <v>0.69</v>
      </c>
      <c r="G4" s="9"/>
      <c r="H4" s="9">
        <v>0.26</v>
      </c>
      <c r="I4" s="10"/>
    </row>
    <row r="5" spans="1:9" ht="16.5" customHeight="1">
      <c r="A5" s="5">
        <v>1988</v>
      </c>
      <c r="B5" s="12">
        <v>1236</v>
      </c>
      <c r="C5" s="12">
        <v>1253</v>
      </c>
      <c r="D5" s="13">
        <v>1.72</v>
      </c>
      <c r="E5" s="11"/>
      <c r="F5" s="13">
        <v>1.01</v>
      </c>
      <c r="G5" s="13"/>
      <c r="H5" s="13">
        <v>0.39</v>
      </c>
      <c r="I5" s="14"/>
    </row>
    <row r="6" spans="1:9" ht="16.5" customHeight="1">
      <c r="A6" s="5">
        <v>1989</v>
      </c>
      <c r="B6" s="12">
        <v>1394</v>
      </c>
      <c r="C6" s="12">
        <v>1413</v>
      </c>
      <c r="D6" s="13">
        <v>2.42</v>
      </c>
      <c r="E6" s="11"/>
      <c r="F6" s="13">
        <v>1.34</v>
      </c>
      <c r="G6" s="13"/>
      <c r="H6" s="13">
        <v>0.52</v>
      </c>
      <c r="I6" s="14"/>
    </row>
    <row r="7" spans="1:9" ht="16.5" customHeight="1">
      <c r="A7" s="5">
        <v>1990</v>
      </c>
      <c r="B7" s="12">
        <v>1813</v>
      </c>
      <c r="C7" s="12">
        <v>1838</v>
      </c>
      <c r="D7" s="13">
        <v>2.95</v>
      </c>
      <c r="E7" s="11"/>
      <c r="F7" s="13">
        <v>1.65</v>
      </c>
      <c r="G7" s="13"/>
      <c r="H7" s="13">
        <v>0.64</v>
      </c>
      <c r="I7" s="14"/>
    </row>
    <row r="8" spans="1:9" ht="16.5" customHeight="1">
      <c r="A8" s="5">
        <v>1991</v>
      </c>
      <c r="B8" s="12">
        <v>2680</v>
      </c>
      <c r="C8" s="12">
        <v>2508</v>
      </c>
      <c r="D8" s="13">
        <v>3.36</v>
      </c>
      <c r="E8" s="11"/>
      <c r="F8" s="13">
        <v>2.5</v>
      </c>
      <c r="G8" s="13"/>
      <c r="H8" s="13">
        <v>0.99</v>
      </c>
      <c r="I8" s="14"/>
    </row>
    <row r="9" spans="1:9" ht="16.5" customHeight="1">
      <c r="A9" s="5">
        <v>1992</v>
      </c>
      <c r="B9" s="12">
        <v>4002</v>
      </c>
      <c r="C9" s="12">
        <v>3736</v>
      </c>
      <c r="D9" s="13">
        <v>5.47</v>
      </c>
      <c r="E9" s="11"/>
      <c r="F9" s="13">
        <v>3.06</v>
      </c>
      <c r="G9" s="13">
        <v>0.02</v>
      </c>
      <c r="H9" s="13">
        <v>1.26</v>
      </c>
      <c r="I9" s="14">
        <v>0.01</v>
      </c>
    </row>
    <row r="10" spans="1:9" ht="16.5" customHeight="1">
      <c r="A10" s="5">
        <v>1993</v>
      </c>
      <c r="B10" s="12">
        <v>6698</v>
      </c>
      <c r="C10" s="12">
        <v>6419</v>
      </c>
      <c r="D10" s="13">
        <v>7.01</v>
      </c>
      <c r="E10" s="11"/>
      <c r="F10" s="13">
        <v>4.49</v>
      </c>
      <c r="G10" s="13">
        <v>0.08</v>
      </c>
      <c r="H10" s="13">
        <v>1.82</v>
      </c>
      <c r="I10" s="14">
        <v>0.03</v>
      </c>
    </row>
    <row r="11" spans="1:9" ht="16.5" customHeight="1">
      <c r="A11" s="5">
        <v>1994</v>
      </c>
      <c r="B11" s="12">
        <v>10464</v>
      </c>
      <c r="C11" s="12">
        <v>11416</v>
      </c>
      <c r="D11" s="13">
        <v>11.69</v>
      </c>
      <c r="E11" s="11"/>
      <c r="F11" s="13">
        <v>6.2</v>
      </c>
      <c r="G11" s="13">
        <v>0.32</v>
      </c>
      <c r="H11" s="13">
        <v>2.54</v>
      </c>
      <c r="I11" s="14">
        <v>0.13</v>
      </c>
    </row>
    <row r="12" spans="1:9" ht="16.5" customHeight="1">
      <c r="A12" s="5">
        <v>1995</v>
      </c>
      <c r="B12" s="12">
        <v>15023</v>
      </c>
      <c r="C12" s="12">
        <v>17696</v>
      </c>
      <c r="D12" s="13">
        <v>14.26</v>
      </c>
      <c r="E12" s="11"/>
      <c r="F12" s="13">
        <v>8.27</v>
      </c>
      <c r="G12" s="13">
        <v>0.67</v>
      </c>
      <c r="H12" s="13">
        <v>3.43</v>
      </c>
      <c r="I12" s="14">
        <v>0.28</v>
      </c>
    </row>
    <row r="13" spans="1:9" ht="16.5" customHeight="1">
      <c r="A13" s="5">
        <v>1996</v>
      </c>
      <c r="B13" s="12">
        <v>22971</v>
      </c>
      <c r="C13" s="12">
        <v>23617</v>
      </c>
      <c r="D13" s="13">
        <v>17.74</v>
      </c>
      <c r="E13" s="11">
        <v>1.2</v>
      </c>
      <c r="F13" s="13">
        <v>10.21</v>
      </c>
      <c r="G13" s="13">
        <v>1.09</v>
      </c>
      <c r="H13" s="13">
        <v>4.28</v>
      </c>
      <c r="I13" s="14">
        <v>0.46</v>
      </c>
    </row>
    <row r="14" spans="1:9" ht="16.5" customHeight="1">
      <c r="A14" s="5">
        <v>1997</v>
      </c>
      <c r="B14" s="12">
        <v>28979</v>
      </c>
      <c r="C14" s="12">
        <v>28479</v>
      </c>
      <c r="D14" s="13">
        <v>20.12</v>
      </c>
      <c r="E14" s="11">
        <v>1.2</v>
      </c>
      <c r="F14" s="13">
        <v>14.34</v>
      </c>
      <c r="G14" s="13">
        <v>1.63</v>
      </c>
      <c r="H14" s="13">
        <v>6.08</v>
      </c>
      <c r="I14" s="14">
        <v>0.69</v>
      </c>
    </row>
    <row r="15" spans="1:9" ht="16.5" customHeight="1">
      <c r="A15" s="5">
        <v>1998</v>
      </c>
      <c r="B15" s="12">
        <v>35015</v>
      </c>
      <c r="C15" s="12">
        <v>36120</v>
      </c>
      <c r="D15" s="13">
        <v>25.29</v>
      </c>
      <c r="E15" s="11">
        <v>3.8</v>
      </c>
      <c r="F15" s="13">
        <v>17.79</v>
      </c>
      <c r="G15" s="13">
        <v>2.43</v>
      </c>
      <c r="H15" s="13">
        <v>7.63</v>
      </c>
      <c r="I15" s="14">
        <v>1.04</v>
      </c>
    </row>
    <row r="16" spans="1:9" ht="16.5" customHeight="1">
      <c r="A16" s="5">
        <v>1999</v>
      </c>
      <c r="B16" s="12">
        <v>44483</v>
      </c>
      <c r="C16" s="12">
        <v>47613</v>
      </c>
      <c r="D16" s="13">
        <v>28.8</v>
      </c>
      <c r="E16" s="11">
        <v>3.9</v>
      </c>
      <c r="F16" s="13">
        <v>21.22</v>
      </c>
      <c r="G16" s="13">
        <v>3.94</v>
      </c>
      <c r="H16" s="13">
        <v>9.21</v>
      </c>
      <c r="I16" s="14">
        <v>1.71</v>
      </c>
    </row>
    <row r="17" spans="1:9" ht="16.5" customHeight="1">
      <c r="A17" s="5">
        <v>2000</v>
      </c>
      <c r="B17" s="12">
        <v>51234</v>
      </c>
      <c r="C17" s="12">
        <v>62620</v>
      </c>
      <c r="D17" s="13">
        <v>39.47</v>
      </c>
      <c r="E17" s="11">
        <v>4.3</v>
      </c>
      <c r="F17" s="13">
        <v>28.13</v>
      </c>
      <c r="G17" s="13">
        <v>8.84</v>
      </c>
      <c r="H17" s="13">
        <v>12.34</v>
      </c>
      <c r="I17" s="14">
        <v>3.88</v>
      </c>
    </row>
    <row r="18" spans="1:9" ht="16.5" customHeight="1">
      <c r="A18" s="5">
        <v>2001</v>
      </c>
      <c r="B18" s="12">
        <v>62447</v>
      </c>
      <c r="C18" s="12">
        <v>72031</v>
      </c>
      <c r="D18" s="13">
        <v>46.34</v>
      </c>
      <c r="E18" s="11">
        <v>12.7</v>
      </c>
      <c r="F18" s="13">
        <v>34.1</v>
      </c>
      <c r="G18" s="13">
        <v>21.49</v>
      </c>
      <c r="H18" s="13">
        <v>14.65</v>
      </c>
      <c r="I18" s="14">
        <v>9.23</v>
      </c>
    </row>
    <row r="19" spans="1:9" ht="16.5" customHeight="1">
      <c r="A19" s="5">
        <v>2002</v>
      </c>
      <c r="B19" s="12">
        <v>72017</v>
      </c>
      <c r="C19" s="12">
        <v>93290</v>
      </c>
      <c r="D19" s="13">
        <v>50.93</v>
      </c>
      <c r="E19" s="11">
        <v>31.4</v>
      </c>
      <c r="F19" s="13">
        <v>39.89</v>
      </c>
      <c r="G19" s="13">
        <v>33.34</v>
      </c>
      <c r="H19" s="13">
        <v>16.39</v>
      </c>
      <c r="I19" s="14">
        <v>13.69</v>
      </c>
    </row>
    <row r="20" spans="1:9" ht="16.5" customHeight="1">
      <c r="A20" s="5">
        <v>2003</v>
      </c>
      <c r="B20" s="12">
        <v>77467</v>
      </c>
      <c r="C20" s="12">
        <v>111215</v>
      </c>
      <c r="D20" s="13">
        <v>65.63</v>
      </c>
      <c r="E20" s="11">
        <v>45.5</v>
      </c>
      <c r="F20" s="13">
        <v>44.96</v>
      </c>
      <c r="G20" s="13">
        <v>46.61</v>
      </c>
      <c r="H20" s="13">
        <v>17.77</v>
      </c>
      <c r="I20" s="14">
        <v>18.43</v>
      </c>
    </row>
    <row r="21" spans="1:9" ht="16.5" customHeight="1">
      <c r="A21" s="5">
        <v>2004</v>
      </c>
      <c r="B21" s="12">
        <v>81124</v>
      </c>
      <c r="C21" s="12">
        <v>161500</v>
      </c>
      <c r="D21" s="13">
        <v>105.11</v>
      </c>
      <c r="E21" s="11">
        <v>83.3</v>
      </c>
      <c r="F21" s="13">
        <v>55</v>
      </c>
      <c r="G21" s="13">
        <v>56.06</v>
      </c>
      <c r="H21" s="13">
        <v>20.88</v>
      </c>
      <c r="I21" s="14">
        <v>21.28</v>
      </c>
    </row>
    <row r="22" spans="1:9" ht="16.5" customHeight="1">
      <c r="A22" s="5">
        <v>2005</v>
      </c>
      <c r="B22" s="12">
        <v>91487</v>
      </c>
      <c r="C22" s="12">
        <v>161700</v>
      </c>
      <c r="D22" s="13">
        <v>108.51</v>
      </c>
      <c r="E22" s="11">
        <v>106</v>
      </c>
      <c r="F22" s="13">
        <v>58.88</v>
      </c>
      <c r="G22" s="13">
        <v>68.96</v>
      </c>
      <c r="H22" s="13">
        <v>21.51</v>
      </c>
      <c r="I22" s="14">
        <v>25.2</v>
      </c>
    </row>
    <row r="23" spans="1:9" ht="16.5" customHeight="1">
      <c r="A23" s="5">
        <v>2006</v>
      </c>
      <c r="B23" s="12">
        <v>98858</v>
      </c>
      <c r="C23" s="12">
        <v>228771</v>
      </c>
      <c r="D23" s="13">
        <v>112.86</v>
      </c>
      <c r="E23" s="11">
        <v>140.9</v>
      </c>
      <c r="F23" s="13">
        <v>62.87</v>
      </c>
      <c r="G23" s="13">
        <v>75.54</v>
      </c>
      <c r="H23" s="13">
        <v>22.46</v>
      </c>
      <c r="I23" s="14">
        <v>26.99</v>
      </c>
    </row>
    <row r="24" spans="1:9" ht="16.5" customHeight="1">
      <c r="A24" s="5">
        <v>2007</v>
      </c>
      <c r="B24" s="12">
        <v>112531</v>
      </c>
      <c r="C24" s="12">
        <v>254967</v>
      </c>
      <c r="D24" s="13">
        <v>114.28</v>
      </c>
      <c r="E24" s="11">
        <v>193.4</v>
      </c>
      <c r="F24" s="13">
        <v>69.15</v>
      </c>
      <c r="G24" s="13">
        <v>80.95</v>
      </c>
      <c r="H24" s="13">
        <v>24.85</v>
      </c>
      <c r="I24" s="14">
        <v>29.1</v>
      </c>
    </row>
    <row r="25" spans="1:9" ht="16.5" customHeight="1">
      <c r="A25" s="5">
        <v>2008</v>
      </c>
      <c r="B25" s="12">
        <v>127086</v>
      </c>
      <c r="C25" s="12">
        <v>302500</v>
      </c>
      <c r="D25" s="13">
        <v>117.86</v>
      </c>
      <c r="E25" s="11">
        <v>211</v>
      </c>
      <c r="F25" s="13">
        <v>67.85</v>
      </c>
      <c r="G25" s="13">
        <v>85.29</v>
      </c>
      <c r="H25" s="13">
        <v>24.21</v>
      </c>
      <c r="I25" s="14">
        <v>30.44</v>
      </c>
    </row>
    <row r="26" spans="1:9" ht="16.5" customHeight="1">
      <c r="A26" s="5">
        <v>2009</v>
      </c>
      <c r="B26" s="12">
        <v>135074</v>
      </c>
      <c r="C26" s="12">
        <v>351278</v>
      </c>
      <c r="D26" s="13">
        <v>73.39</v>
      </c>
      <c r="E26" s="11">
        <v>235</v>
      </c>
      <c r="F26" s="13">
        <v>61.22</v>
      </c>
      <c r="G26" s="13">
        <v>96.7</v>
      </c>
      <c r="H26" s="13">
        <v>21.38</v>
      </c>
      <c r="I26" s="14">
        <v>33.78</v>
      </c>
    </row>
    <row r="27" spans="1:9" ht="16.5" customHeight="1">
      <c r="A27" s="5">
        <v>2010</v>
      </c>
      <c r="B27" s="12">
        <v>143596</v>
      </c>
      <c r="C27" s="12">
        <v>463250</v>
      </c>
      <c r="D27" s="13">
        <v>71.86</v>
      </c>
      <c r="E27" s="11">
        <v>387</v>
      </c>
      <c r="F27" s="13">
        <v>57.99</v>
      </c>
      <c r="G27" s="13">
        <v>104.26</v>
      </c>
      <c r="H27" s="13">
        <v>19.9</v>
      </c>
      <c r="I27" s="14">
        <v>35.77</v>
      </c>
    </row>
    <row r="28" spans="1:9" ht="16.5" customHeight="1">
      <c r="A28" s="5">
        <v>2011</v>
      </c>
      <c r="B28" s="12">
        <v>193681</v>
      </c>
      <c r="C28" s="12">
        <v>193578</v>
      </c>
      <c r="D28" s="13">
        <v>62.82</v>
      </c>
      <c r="E28" s="11">
        <v>451</v>
      </c>
      <c r="F28" s="13">
        <v>55.06</v>
      </c>
      <c r="G28" s="13">
        <v>120.24</v>
      </c>
      <c r="H28" s="13">
        <v>18.54</v>
      </c>
      <c r="I28" s="14">
        <v>40.48</v>
      </c>
    </row>
    <row r="29" spans="1:9" ht="16.5" customHeight="1">
      <c r="A29" s="5">
        <v>2012</v>
      </c>
      <c r="B29" s="12">
        <v>179226</v>
      </c>
      <c r="C29" s="12">
        <v>237531</v>
      </c>
      <c r="D29" s="13">
        <v>55</v>
      </c>
      <c r="E29" s="11">
        <v>467</v>
      </c>
      <c r="F29" s="13">
        <v>52.74</v>
      </c>
      <c r="G29" s="13">
        <v>140.04</v>
      </c>
      <c r="H29" s="13">
        <v>17.6</v>
      </c>
      <c r="I29" s="14">
        <v>46.74</v>
      </c>
    </row>
    <row r="30" spans="1:9" ht="16.5" customHeight="1">
      <c r="A30" s="5">
        <v>2013</v>
      </c>
      <c r="B30" s="12">
        <v>194146</v>
      </c>
      <c r="C30" s="12">
        <v>296864</v>
      </c>
      <c r="D30" s="13">
        <v>55</v>
      </c>
      <c r="E30" s="11">
        <v>379</v>
      </c>
      <c r="F30" s="13">
        <v>50.46</v>
      </c>
      <c r="G30" s="13">
        <v>167.3601</v>
      </c>
      <c r="H30" s="13">
        <v>16.687038047522197</v>
      </c>
      <c r="I30" s="14">
        <v>55.3466937844139</v>
      </c>
    </row>
    <row r="31" spans="1:9" ht="16.5" customHeight="1">
      <c r="A31" s="5">
        <v>2014</v>
      </c>
      <c r="B31" s="12">
        <v>186980</v>
      </c>
      <c r="C31" s="12">
        <v>336437</v>
      </c>
      <c r="D31" s="13">
        <v>55</v>
      </c>
      <c r="E31" s="11">
        <v>440</v>
      </c>
      <c r="F31" s="13">
        <v>44.1343</v>
      </c>
      <c r="G31" s="13">
        <v>235.5537</v>
      </c>
      <c r="H31" s="13">
        <v>14.468364804615788</v>
      </c>
      <c r="I31" s="14">
        <v>77.21806261268644</v>
      </c>
    </row>
    <row r="32" spans="1:11" ht="16.5" customHeight="1">
      <c r="A32" s="15">
        <v>2015</v>
      </c>
      <c r="B32" s="17">
        <v>188560</v>
      </c>
      <c r="C32" s="17">
        <v>418503</v>
      </c>
      <c r="D32" s="16">
        <v>55</v>
      </c>
      <c r="E32" s="18">
        <v>440</v>
      </c>
      <c r="F32" s="16">
        <v>41.4982</v>
      </c>
      <c r="G32" s="16">
        <v>231.2809</v>
      </c>
      <c r="H32" s="16">
        <v>13.52</v>
      </c>
      <c r="I32" s="19">
        <v>75.37</v>
      </c>
      <c r="K32" s="48"/>
    </row>
    <row r="33" spans="1:9" ht="60" customHeight="1">
      <c r="A33" s="205" t="s">
        <v>220</v>
      </c>
      <c r="B33" s="205"/>
      <c r="C33" s="205"/>
      <c r="D33" s="205"/>
      <c r="E33" s="205"/>
      <c r="F33" s="205"/>
      <c r="G33" s="205"/>
      <c r="H33" s="205"/>
      <c r="I33" s="205"/>
    </row>
    <row r="34" spans="1:9" ht="15" customHeight="1">
      <c r="A34" s="97"/>
      <c r="B34" s="97"/>
      <c r="C34" s="97"/>
      <c r="D34" s="97"/>
      <c r="E34" s="97"/>
      <c r="F34" s="97"/>
      <c r="G34" s="97"/>
      <c r="H34" s="97"/>
      <c r="I34" s="97"/>
    </row>
    <row r="35" spans="1:9" ht="15" customHeight="1">
      <c r="A35" s="98" t="s">
        <v>203</v>
      </c>
      <c r="B35" s="99"/>
      <c r="C35" s="99"/>
      <c r="D35" s="99"/>
      <c r="E35" s="99"/>
      <c r="F35" s="99"/>
      <c r="G35" s="99"/>
      <c r="H35" s="99"/>
      <c r="I35" s="99"/>
    </row>
  </sheetData>
  <sheetProtection/>
  <mergeCells count="5">
    <mergeCell ref="A35:I35"/>
    <mergeCell ref="A1:I1"/>
    <mergeCell ref="A2:I2"/>
    <mergeCell ref="A33:I33"/>
    <mergeCell ref="A34:I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4" topLeftCell="A19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6.375" style="20" customWidth="1"/>
    <col min="2" max="10" width="8.25390625" style="20" customWidth="1"/>
    <col min="11" max="16384" width="9.00390625" style="20" customWidth="1"/>
  </cols>
  <sheetData>
    <row r="1" spans="1:10" ht="30" customHeight="1">
      <c r="A1" s="100" t="s">
        <v>149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 thickBot="1">
      <c r="A2" s="206" t="s">
        <v>137</v>
      </c>
      <c r="B2" s="206"/>
      <c r="C2" s="206"/>
      <c r="D2" s="206"/>
      <c r="E2" s="206"/>
      <c r="F2" s="206"/>
      <c r="G2" s="206"/>
      <c r="H2" s="206"/>
      <c r="I2" s="206"/>
      <c r="J2" s="206"/>
    </row>
    <row r="3" spans="1:10" ht="31.5" customHeight="1">
      <c r="A3" s="116" t="s">
        <v>17</v>
      </c>
      <c r="B3" s="197" t="s">
        <v>111</v>
      </c>
      <c r="C3" s="199"/>
      <c r="D3" s="154" t="s">
        <v>140</v>
      </c>
      <c r="E3" s="154" t="s">
        <v>138</v>
      </c>
      <c r="F3" s="154" t="s">
        <v>139</v>
      </c>
      <c r="G3" s="154" t="s">
        <v>136</v>
      </c>
      <c r="H3" s="154" t="s">
        <v>112</v>
      </c>
      <c r="I3" s="154" t="s">
        <v>135</v>
      </c>
      <c r="J3" s="111" t="s">
        <v>113</v>
      </c>
    </row>
    <row r="4" spans="1:10" ht="31.5" customHeight="1">
      <c r="A4" s="120"/>
      <c r="B4" s="35" t="s">
        <v>114</v>
      </c>
      <c r="C4" s="28" t="s">
        <v>141</v>
      </c>
      <c r="D4" s="123"/>
      <c r="E4" s="207"/>
      <c r="F4" s="123"/>
      <c r="G4" s="207"/>
      <c r="H4" s="123"/>
      <c r="I4" s="207"/>
      <c r="J4" s="125"/>
    </row>
    <row r="5" spans="1:10" s="1" customFormat="1" ht="16.5" customHeight="1">
      <c r="A5" s="6">
        <v>1987</v>
      </c>
      <c r="B5" s="9">
        <v>13.2</v>
      </c>
      <c r="C5" s="9"/>
      <c r="D5" s="8">
        <v>1146</v>
      </c>
      <c r="E5" s="8"/>
      <c r="F5" s="7"/>
      <c r="G5" s="8"/>
      <c r="H5" s="7"/>
      <c r="I5" s="8">
        <v>417</v>
      </c>
      <c r="J5" s="37">
        <v>61.2</v>
      </c>
    </row>
    <row r="6" spans="1:10" s="1" customFormat="1" ht="16.5" customHeight="1">
      <c r="A6" s="5">
        <v>1988</v>
      </c>
      <c r="B6" s="13">
        <v>13.59</v>
      </c>
      <c r="C6" s="13"/>
      <c r="D6" s="12">
        <v>1317</v>
      </c>
      <c r="E6" s="12"/>
      <c r="F6" s="11"/>
      <c r="G6" s="12"/>
      <c r="H6" s="11"/>
      <c r="I6" s="12">
        <v>520</v>
      </c>
      <c r="J6" s="38">
        <v>53.9</v>
      </c>
    </row>
    <row r="7" spans="1:10" s="1" customFormat="1" ht="16.5" customHeight="1">
      <c r="A7" s="5">
        <v>1989</v>
      </c>
      <c r="B7" s="13">
        <v>14.45</v>
      </c>
      <c r="C7" s="13"/>
      <c r="D7" s="12">
        <v>1576</v>
      </c>
      <c r="E7" s="12"/>
      <c r="F7" s="11"/>
      <c r="G7" s="12"/>
      <c r="H7" s="11"/>
      <c r="I7" s="12">
        <v>621</v>
      </c>
      <c r="J7" s="38">
        <v>52.5</v>
      </c>
    </row>
    <row r="8" spans="1:10" s="1" customFormat="1" ht="16.5" customHeight="1">
      <c r="A8" s="5">
        <v>1990</v>
      </c>
      <c r="B8" s="13">
        <v>15.47</v>
      </c>
      <c r="C8" s="13"/>
      <c r="D8" s="12">
        <v>1742</v>
      </c>
      <c r="E8" s="12"/>
      <c r="F8" s="11"/>
      <c r="G8" s="12"/>
      <c r="H8" s="11"/>
      <c r="I8" s="12">
        <v>707</v>
      </c>
      <c r="J8" s="38">
        <v>54.2</v>
      </c>
    </row>
    <row r="9" spans="1:10" s="1" customFormat="1" ht="16.5" customHeight="1">
      <c r="A9" s="5">
        <v>1991</v>
      </c>
      <c r="B9" s="13">
        <v>16.13</v>
      </c>
      <c r="C9" s="13"/>
      <c r="D9" s="12">
        <v>1902</v>
      </c>
      <c r="E9" s="12"/>
      <c r="F9" s="11"/>
      <c r="G9" s="12"/>
      <c r="H9" s="11"/>
      <c r="I9" s="12">
        <v>752</v>
      </c>
      <c r="J9" s="38">
        <v>54.9</v>
      </c>
    </row>
    <row r="10" spans="1:10" s="1" customFormat="1" ht="16.5" customHeight="1">
      <c r="A10" s="5">
        <v>1992</v>
      </c>
      <c r="B10" s="13">
        <v>16.66</v>
      </c>
      <c r="C10" s="13"/>
      <c r="D10" s="12">
        <v>2219</v>
      </c>
      <c r="E10" s="12"/>
      <c r="F10" s="11"/>
      <c r="G10" s="12"/>
      <c r="H10" s="11"/>
      <c r="I10" s="12">
        <v>845</v>
      </c>
      <c r="J10" s="38">
        <v>51</v>
      </c>
    </row>
    <row r="11" spans="1:10" s="1" customFormat="1" ht="16.5" customHeight="1">
      <c r="A11" s="5">
        <v>1993</v>
      </c>
      <c r="B11" s="13">
        <v>17.35</v>
      </c>
      <c r="C11" s="13"/>
      <c r="D11" s="12">
        <v>2725</v>
      </c>
      <c r="E11" s="12"/>
      <c r="F11" s="11"/>
      <c r="G11" s="12"/>
      <c r="H11" s="11"/>
      <c r="I11" s="12">
        <v>1060</v>
      </c>
      <c r="J11" s="38">
        <v>50.9</v>
      </c>
    </row>
    <row r="12" spans="1:10" s="1" customFormat="1" ht="16.5" customHeight="1">
      <c r="A12" s="5">
        <v>1994</v>
      </c>
      <c r="B12" s="13">
        <v>17.95</v>
      </c>
      <c r="C12" s="13"/>
      <c r="D12" s="12">
        <v>3848</v>
      </c>
      <c r="E12" s="12"/>
      <c r="F12" s="11"/>
      <c r="G12" s="12"/>
      <c r="H12" s="11"/>
      <c r="I12" s="12">
        <v>1553</v>
      </c>
      <c r="J12" s="38">
        <v>47.6</v>
      </c>
    </row>
    <row r="13" spans="1:10" s="1" customFormat="1" ht="16.5" customHeight="1">
      <c r="A13" s="5">
        <v>1995</v>
      </c>
      <c r="B13" s="13">
        <v>18.12</v>
      </c>
      <c r="C13" s="13"/>
      <c r="D13" s="12">
        <v>4678</v>
      </c>
      <c r="E13" s="12"/>
      <c r="F13" s="11"/>
      <c r="G13" s="12"/>
      <c r="H13" s="11"/>
      <c r="I13" s="12">
        <v>1880</v>
      </c>
      <c r="J13" s="38">
        <v>52.9</v>
      </c>
    </row>
    <row r="14" spans="1:10" s="1" customFormat="1" ht="16.5" customHeight="1">
      <c r="A14" s="5">
        <v>1996</v>
      </c>
      <c r="B14" s="13">
        <v>18.58</v>
      </c>
      <c r="C14" s="13"/>
      <c r="D14" s="12">
        <v>4953</v>
      </c>
      <c r="E14" s="12"/>
      <c r="F14" s="11"/>
      <c r="G14" s="12"/>
      <c r="H14" s="11"/>
      <c r="I14" s="12">
        <v>2178</v>
      </c>
      <c r="J14" s="38">
        <v>49.2</v>
      </c>
    </row>
    <row r="15" spans="1:10" s="1" customFormat="1" ht="16.5" customHeight="1">
      <c r="A15" s="5">
        <v>1997</v>
      </c>
      <c r="B15" s="13">
        <v>19.28</v>
      </c>
      <c r="C15" s="13">
        <v>15.22</v>
      </c>
      <c r="D15" s="12">
        <v>4983</v>
      </c>
      <c r="E15" s="12"/>
      <c r="F15" s="11"/>
      <c r="G15" s="12"/>
      <c r="H15" s="11"/>
      <c r="I15" s="12">
        <v>2480</v>
      </c>
      <c r="J15" s="38">
        <v>50.2</v>
      </c>
    </row>
    <row r="16" spans="1:10" s="1" customFormat="1" ht="16.5" customHeight="1">
      <c r="A16" s="5">
        <v>1998</v>
      </c>
      <c r="B16" s="13">
        <v>19.09</v>
      </c>
      <c r="C16" s="13">
        <v>14.52</v>
      </c>
      <c r="D16" s="12">
        <v>6042</v>
      </c>
      <c r="E16" s="12"/>
      <c r="F16" s="11"/>
      <c r="G16" s="12"/>
      <c r="H16" s="11"/>
      <c r="I16" s="12">
        <v>2387</v>
      </c>
      <c r="J16" s="38">
        <v>51.3</v>
      </c>
    </row>
    <row r="17" spans="1:10" s="1" customFormat="1" ht="16.5" customHeight="1">
      <c r="A17" s="5">
        <v>1999</v>
      </c>
      <c r="B17" s="13">
        <v>18.8</v>
      </c>
      <c r="C17" s="13">
        <v>14.64</v>
      </c>
      <c r="D17" s="12">
        <v>6926</v>
      </c>
      <c r="E17" s="12"/>
      <c r="F17" s="11"/>
      <c r="G17" s="12"/>
      <c r="H17" s="11"/>
      <c r="I17" s="12">
        <v>2547</v>
      </c>
      <c r="J17" s="38">
        <v>48.4</v>
      </c>
    </row>
    <row r="18" spans="1:10" s="1" customFormat="1" ht="16.5" customHeight="1">
      <c r="A18" s="5">
        <v>2000</v>
      </c>
      <c r="B18" s="13">
        <v>18.48</v>
      </c>
      <c r="C18" s="13">
        <v>14.56</v>
      </c>
      <c r="D18" s="12">
        <v>7678</v>
      </c>
      <c r="E18" s="12"/>
      <c r="F18" s="11"/>
      <c r="G18" s="12"/>
      <c r="H18" s="11"/>
      <c r="I18" s="12">
        <v>2782</v>
      </c>
      <c r="J18" s="38">
        <v>47</v>
      </c>
    </row>
    <row r="19" spans="1:10" s="1" customFormat="1" ht="16.5" customHeight="1">
      <c r="A19" s="5">
        <v>2001</v>
      </c>
      <c r="B19" s="13">
        <v>17.96</v>
      </c>
      <c r="C19" s="13">
        <v>14.66</v>
      </c>
      <c r="D19" s="12">
        <v>9054</v>
      </c>
      <c r="E19" s="12"/>
      <c r="F19" s="11"/>
      <c r="G19" s="12"/>
      <c r="H19" s="11"/>
      <c r="I19" s="12">
        <v>2985</v>
      </c>
      <c r="J19" s="38">
        <v>46.5</v>
      </c>
    </row>
    <row r="20" spans="1:10" s="1" customFormat="1" ht="16.5" customHeight="1">
      <c r="A20" s="5">
        <v>2002</v>
      </c>
      <c r="B20" s="13">
        <v>17.69</v>
      </c>
      <c r="C20" s="13">
        <v>14.84</v>
      </c>
      <c r="D20" s="12">
        <v>10221</v>
      </c>
      <c r="E20" s="12"/>
      <c r="F20" s="11"/>
      <c r="G20" s="12"/>
      <c r="H20" s="11"/>
      <c r="I20" s="12">
        <v>3158</v>
      </c>
      <c r="J20" s="38">
        <v>46</v>
      </c>
    </row>
    <row r="21" spans="1:10" s="1" customFormat="1" ht="16.5" customHeight="1">
      <c r="A21" s="5">
        <v>2003</v>
      </c>
      <c r="B21" s="13">
        <v>18.37</v>
      </c>
      <c r="C21" s="13">
        <v>15.63</v>
      </c>
      <c r="D21" s="12">
        <v>12494</v>
      </c>
      <c r="E21" s="12"/>
      <c r="F21" s="11"/>
      <c r="G21" s="12"/>
      <c r="H21" s="11"/>
      <c r="I21" s="12">
        <v>3322</v>
      </c>
      <c r="J21" s="38">
        <v>43.8</v>
      </c>
    </row>
    <row r="22" spans="1:10" s="1" customFormat="1" ht="16.5" customHeight="1">
      <c r="A22" s="5">
        <v>2004</v>
      </c>
      <c r="B22" s="13">
        <v>17.28</v>
      </c>
      <c r="C22" s="13">
        <v>16.99</v>
      </c>
      <c r="D22" s="12">
        <v>14472</v>
      </c>
      <c r="E22" s="12"/>
      <c r="F22" s="11"/>
      <c r="G22" s="12"/>
      <c r="H22" s="11"/>
      <c r="I22" s="12">
        <v>3515</v>
      </c>
      <c r="J22" s="38">
        <v>47.9</v>
      </c>
    </row>
    <row r="23" spans="1:10" s="1" customFormat="1" ht="16.5" customHeight="1">
      <c r="A23" s="5">
        <v>2005</v>
      </c>
      <c r="B23" s="13">
        <v>19.04</v>
      </c>
      <c r="C23" s="13">
        <v>18.85</v>
      </c>
      <c r="D23" s="12">
        <v>16132</v>
      </c>
      <c r="E23" s="12"/>
      <c r="F23" s="11"/>
      <c r="G23" s="12">
        <v>8489</v>
      </c>
      <c r="H23" s="11"/>
      <c r="I23" s="12">
        <v>3764</v>
      </c>
      <c r="J23" s="38">
        <v>47.7</v>
      </c>
    </row>
    <row r="24" spans="1:10" s="1" customFormat="1" ht="16.5" customHeight="1">
      <c r="A24" s="5">
        <v>2006</v>
      </c>
      <c r="B24" s="13">
        <v>21.25</v>
      </c>
      <c r="C24" s="13">
        <v>21.11</v>
      </c>
      <c r="D24" s="12">
        <v>17358</v>
      </c>
      <c r="E24" s="12"/>
      <c r="F24" s="11"/>
      <c r="G24" s="12">
        <v>9533</v>
      </c>
      <c r="H24" s="11">
        <v>38.4</v>
      </c>
      <c r="I24" s="12">
        <v>4072</v>
      </c>
      <c r="J24" s="38">
        <v>47.5</v>
      </c>
    </row>
    <row r="25" spans="1:10" s="1" customFormat="1" ht="16.5" customHeight="1">
      <c r="A25" s="5">
        <v>2007</v>
      </c>
      <c r="B25" s="13">
        <v>22.32</v>
      </c>
      <c r="C25" s="13">
        <v>22.11</v>
      </c>
      <c r="D25" s="12">
        <v>20105</v>
      </c>
      <c r="E25" s="12"/>
      <c r="F25" s="11"/>
      <c r="G25" s="12">
        <v>10600</v>
      </c>
      <c r="H25" s="11">
        <v>41.5</v>
      </c>
      <c r="I25" s="12">
        <v>4431</v>
      </c>
      <c r="J25" s="38">
        <v>48.2</v>
      </c>
    </row>
    <row r="26" spans="1:10" s="1" customFormat="1" ht="16.5" customHeight="1">
      <c r="A26" s="5">
        <v>2008</v>
      </c>
      <c r="B26" s="13">
        <v>23.33</v>
      </c>
      <c r="C26" s="13">
        <v>22.9</v>
      </c>
      <c r="D26" s="12">
        <v>22058</v>
      </c>
      <c r="E26" s="12"/>
      <c r="F26" s="11"/>
      <c r="G26" s="12">
        <v>11343</v>
      </c>
      <c r="H26" s="11">
        <v>40.7</v>
      </c>
      <c r="I26" s="12">
        <v>4729</v>
      </c>
      <c r="J26" s="38">
        <v>47.9</v>
      </c>
    </row>
    <row r="27" spans="1:10" s="1" customFormat="1" ht="16.5" customHeight="1">
      <c r="A27" s="5">
        <v>2009</v>
      </c>
      <c r="B27" s="13">
        <v>24.79</v>
      </c>
      <c r="C27" s="13">
        <v>24.35</v>
      </c>
      <c r="D27" s="12">
        <v>23803</v>
      </c>
      <c r="E27" s="12"/>
      <c r="F27" s="11"/>
      <c r="G27" s="12">
        <v>12138</v>
      </c>
      <c r="H27" s="11">
        <v>42.1</v>
      </c>
      <c r="I27" s="12">
        <v>5013</v>
      </c>
      <c r="J27" s="38">
        <v>49.3</v>
      </c>
    </row>
    <row r="28" spans="1:10" s="1" customFormat="1" ht="16.5" customHeight="1">
      <c r="A28" s="5">
        <v>2010</v>
      </c>
      <c r="B28" s="13">
        <v>24.68</v>
      </c>
      <c r="C28" s="13">
        <v>24.67</v>
      </c>
      <c r="D28" s="12">
        <v>26379</v>
      </c>
      <c r="E28" s="12"/>
      <c r="F28" s="11"/>
      <c r="G28" s="87">
        <v>11834.2</v>
      </c>
      <c r="H28" s="88">
        <v>41.9</v>
      </c>
      <c r="I28" s="87">
        <v>5678.4</v>
      </c>
      <c r="J28" s="38">
        <v>48.1</v>
      </c>
    </row>
    <row r="29" spans="1:10" s="1" customFormat="1" ht="16.5" customHeight="1">
      <c r="A29" s="5">
        <v>2011</v>
      </c>
      <c r="B29" s="13">
        <v>24.5891</v>
      </c>
      <c r="C29" s="13">
        <v>24.5683</v>
      </c>
      <c r="D29" s="12">
        <v>31232</v>
      </c>
      <c r="E29" s="12"/>
      <c r="F29" s="11"/>
      <c r="G29" s="87">
        <v>13235</v>
      </c>
      <c r="H29" s="88">
        <v>45.08</v>
      </c>
      <c r="I29" s="87">
        <v>6774.6</v>
      </c>
      <c r="J29" s="38">
        <v>48</v>
      </c>
    </row>
    <row r="30" spans="1:10" s="1" customFormat="1" ht="16.5" customHeight="1">
      <c r="A30" s="5">
        <v>2012</v>
      </c>
      <c r="B30" s="13">
        <v>23.77</v>
      </c>
      <c r="C30" s="13">
        <v>23.7208</v>
      </c>
      <c r="D30" s="12">
        <v>35747</v>
      </c>
      <c r="E30" s="12"/>
      <c r="F30" s="11"/>
      <c r="G30" s="87">
        <v>14836.2</v>
      </c>
      <c r="H30" s="88">
        <v>43.6</v>
      </c>
      <c r="I30" s="87">
        <v>7818.2</v>
      </c>
      <c r="J30" s="38">
        <v>49.1</v>
      </c>
    </row>
    <row r="31" spans="1:10" s="1" customFormat="1" ht="16.5" customHeight="1">
      <c r="A31" s="5">
        <v>2013</v>
      </c>
      <c r="B31" s="13">
        <v>25.3885</v>
      </c>
      <c r="C31" s="13">
        <v>24.9504</v>
      </c>
      <c r="D31" s="12">
        <v>41098</v>
      </c>
      <c r="E31" s="12">
        <v>11924</v>
      </c>
      <c r="F31" s="11">
        <v>42.8</v>
      </c>
      <c r="G31" s="87">
        <v>16557.1</v>
      </c>
      <c r="H31" s="88">
        <v>42</v>
      </c>
      <c r="I31" s="87">
        <v>8825</v>
      </c>
      <c r="J31" s="38">
        <v>43.6</v>
      </c>
    </row>
    <row r="32" spans="1:10" s="1" customFormat="1" ht="16.5" customHeight="1">
      <c r="A32" s="5">
        <v>2014</v>
      </c>
      <c r="B32" s="13">
        <v>26.1987</v>
      </c>
      <c r="C32" s="13">
        <v>25.9144</v>
      </c>
      <c r="D32" s="12">
        <v>45423</v>
      </c>
      <c r="E32" s="12">
        <v>13283.1</v>
      </c>
      <c r="F32" s="11">
        <v>42.7410302665865</v>
      </c>
      <c r="G32" s="87">
        <v>18246</v>
      </c>
      <c r="H32" s="88">
        <v>41.9498696611189</v>
      </c>
      <c r="I32" s="87">
        <v>9884</v>
      </c>
      <c r="J32" s="38">
        <v>43.5036246918402</v>
      </c>
    </row>
    <row r="33" spans="1:10" s="1" customFormat="1" ht="16.5" customHeight="1" thickBot="1">
      <c r="A33" s="15">
        <v>2015</v>
      </c>
      <c r="B33" s="16">
        <v>27.07</v>
      </c>
      <c r="C33" s="16">
        <v>26.71</v>
      </c>
      <c r="D33" s="17">
        <v>51456</v>
      </c>
      <c r="E33" s="17">
        <v>14548.1</v>
      </c>
      <c r="F33" s="18">
        <v>42.41732619923457</v>
      </c>
      <c r="G33" s="89">
        <v>20015.8</v>
      </c>
      <c r="H33" s="90">
        <v>41.549893526722556</v>
      </c>
      <c r="I33" s="89">
        <v>10803.2</v>
      </c>
      <c r="J33" s="39">
        <v>43.30999149850105</v>
      </c>
    </row>
    <row r="34" spans="1:10" ht="49.5" customHeight="1">
      <c r="A34" s="204" t="s">
        <v>186</v>
      </c>
      <c r="B34" s="204"/>
      <c r="C34" s="204"/>
      <c r="D34" s="204"/>
      <c r="E34" s="204"/>
      <c r="F34" s="204"/>
      <c r="G34" s="204"/>
      <c r="H34" s="204"/>
      <c r="I34" s="204"/>
      <c r="J34" s="204"/>
    </row>
    <row r="35" spans="1:10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5" customHeight="1">
      <c r="A36" s="107" t="s">
        <v>204</v>
      </c>
      <c r="B36" s="130"/>
      <c r="C36" s="130"/>
      <c r="D36" s="130"/>
      <c r="E36" s="130"/>
      <c r="F36" s="130"/>
      <c r="G36" s="130"/>
      <c r="H36" s="130"/>
      <c r="I36" s="130"/>
      <c r="J36" s="130"/>
    </row>
  </sheetData>
  <sheetProtection/>
  <mergeCells count="14">
    <mergeCell ref="A1:J1"/>
    <mergeCell ref="A2:J2"/>
    <mergeCell ref="B3:C3"/>
    <mergeCell ref="A34:J34"/>
    <mergeCell ref="I3:I4"/>
    <mergeCell ref="G3:G4"/>
    <mergeCell ref="E3:E4"/>
    <mergeCell ref="F3:F4"/>
    <mergeCell ref="A35:J35"/>
    <mergeCell ref="A36:J36"/>
    <mergeCell ref="A3:A4"/>
    <mergeCell ref="D3:D4"/>
    <mergeCell ref="H3:H4"/>
    <mergeCell ref="J3:J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8.875" style="20" customWidth="1"/>
    <col min="2" max="2" width="10.25390625" style="20" customWidth="1"/>
    <col min="3" max="3" width="10.50390625" style="20" customWidth="1"/>
    <col min="4" max="5" width="10.25390625" style="20" customWidth="1"/>
    <col min="6" max="6" width="10.375" style="20" customWidth="1"/>
    <col min="7" max="8" width="10.25390625" style="20" customWidth="1"/>
    <col min="9" max="16384" width="9.00390625" style="20" customWidth="1"/>
  </cols>
  <sheetData>
    <row r="1" spans="1:8" ht="30" customHeight="1">
      <c r="A1" s="100" t="s">
        <v>146</v>
      </c>
      <c r="B1" s="101"/>
      <c r="C1" s="101"/>
      <c r="D1" s="101"/>
      <c r="E1" s="101"/>
      <c r="F1" s="101"/>
      <c r="G1" s="101"/>
      <c r="H1" s="101"/>
    </row>
    <row r="2" spans="1:8" ht="18.75" customHeight="1">
      <c r="A2" s="106"/>
      <c r="B2" s="106"/>
      <c r="C2" s="106"/>
      <c r="D2" s="106"/>
      <c r="E2" s="106"/>
      <c r="F2" s="106"/>
      <c r="G2" s="106"/>
      <c r="H2" s="106"/>
    </row>
    <row r="3" spans="1:8" ht="31.5" customHeight="1">
      <c r="A3" s="116" t="s">
        <v>1</v>
      </c>
      <c r="B3" s="154" t="s">
        <v>115</v>
      </c>
      <c r="C3" s="154"/>
      <c r="D3" s="154" t="s">
        <v>116</v>
      </c>
      <c r="E3" s="154"/>
      <c r="F3" s="197" t="s">
        <v>117</v>
      </c>
      <c r="G3" s="208"/>
      <c r="H3" s="208"/>
    </row>
    <row r="4" spans="1:8" ht="31.5" customHeight="1">
      <c r="A4" s="120"/>
      <c r="B4" s="28" t="s">
        <v>118</v>
      </c>
      <c r="C4" s="28" t="s">
        <v>147</v>
      </c>
      <c r="D4" s="28" t="s">
        <v>119</v>
      </c>
      <c r="E4" s="28" t="s">
        <v>120</v>
      </c>
      <c r="F4" s="29" t="s">
        <v>121</v>
      </c>
      <c r="G4" s="28" t="s">
        <v>148</v>
      </c>
      <c r="H4" s="30" t="s">
        <v>122</v>
      </c>
    </row>
    <row r="5" spans="1:8" s="1" customFormat="1" ht="17.25" customHeight="1">
      <c r="A5" s="6">
        <v>1987</v>
      </c>
      <c r="B5" s="9">
        <v>9.02</v>
      </c>
      <c r="C5" s="8">
        <v>24350</v>
      </c>
      <c r="D5" s="9">
        <v>30.25</v>
      </c>
      <c r="E5" s="7">
        <v>15</v>
      </c>
      <c r="F5" s="8">
        <v>23535</v>
      </c>
      <c r="G5" s="8"/>
      <c r="H5" s="31">
        <v>6427</v>
      </c>
    </row>
    <row r="6" spans="1:8" s="1" customFormat="1" ht="17.25" customHeight="1">
      <c r="A6" s="5">
        <v>1988</v>
      </c>
      <c r="B6" s="13">
        <v>9.25</v>
      </c>
      <c r="C6" s="12">
        <v>23925</v>
      </c>
      <c r="D6" s="13">
        <v>30.25</v>
      </c>
      <c r="E6" s="11">
        <v>15</v>
      </c>
      <c r="F6" s="12">
        <v>28885</v>
      </c>
      <c r="G6" s="12"/>
      <c r="H6" s="24">
        <v>7888</v>
      </c>
    </row>
    <row r="7" spans="1:8" s="1" customFormat="1" ht="17.25" customHeight="1">
      <c r="A7" s="5">
        <v>1989</v>
      </c>
      <c r="B7" s="13">
        <v>9.47</v>
      </c>
      <c r="C7" s="12">
        <v>24693</v>
      </c>
      <c r="D7" s="13">
        <v>30.25</v>
      </c>
      <c r="E7" s="11">
        <v>15</v>
      </c>
      <c r="F7" s="12">
        <v>46777</v>
      </c>
      <c r="G7" s="12"/>
      <c r="H7" s="24">
        <v>8980</v>
      </c>
    </row>
    <row r="8" spans="1:8" s="1" customFormat="1" ht="17.25" customHeight="1">
      <c r="A8" s="5">
        <v>1990</v>
      </c>
      <c r="B8" s="13">
        <v>9.76</v>
      </c>
      <c r="C8" s="12">
        <v>27531</v>
      </c>
      <c r="D8" s="13">
        <v>30.25</v>
      </c>
      <c r="E8" s="11">
        <v>15</v>
      </c>
      <c r="F8" s="12">
        <v>30893</v>
      </c>
      <c r="G8" s="12"/>
      <c r="H8" s="24">
        <v>9677</v>
      </c>
    </row>
    <row r="9" spans="1:8" s="1" customFormat="1" ht="17.25" customHeight="1">
      <c r="A9" s="5">
        <v>1991</v>
      </c>
      <c r="B9" s="13">
        <v>10.38</v>
      </c>
      <c r="C9" s="12">
        <v>16179</v>
      </c>
      <c r="D9" s="13">
        <v>30.25</v>
      </c>
      <c r="E9" s="11">
        <v>15</v>
      </c>
      <c r="F9" s="12">
        <v>43670</v>
      </c>
      <c r="G9" s="12"/>
      <c r="H9" s="24">
        <v>9854</v>
      </c>
    </row>
    <row r="10" spans="1:8" s="1" customFormat="1" ht="17.25" customHeight="1">
      <c r="A10" s="5">
        <v>1992</v>
      </c>
      <c r="B10" s="13">
        <v>12.22</v>
      </c>
      <c r="C10" s="12">
        <v>33776</v>
      </c>
      <c r="D10" s="13">
        <v>30.25</v>
      </c>
      <c r="E10" s="11">
        <v>15</v>
      </c>
      <c r="F10" s="12">
        <v>40613</v>
      </c>
      <c r="G10" s="12"/>
      <c r="H10" s="24">
        <v>10259</v>
      </c>
    </row>
    <row r="11" spans="1:8" s="1" customFormat="1" ht="17.25" customHeight="1">
      <c r="A11" s="5">
        <v>1993</v>
      </c>
      <c r="B11" s="13">
        <v>12.59</v>
      </c>
      <c r="C11" s="12">
        <v>35822</v>
      </c>
      <c r="D11" s="13">
        <v>30.25</v>
      </c>
      <c r="E11" s="11">
        <v>15</v>
      </c>
      <c r="F11" s="12">
        <v>52944</v>
      </c>
      <c r="G11" s="12"/>
      <c r="H11" s="24">
        <v>8158</v>
      </c>
    </row>
    <row r="12" spans="1:8" s="1" customFormat="1" ht="17.25" customHeight="1">
      <c r="A12" s="5">
        <v>1994</v>
      </c>
      <c r="B12" s="13">
        <v>13.31</v>
      </c>
      <c r="C12" s="12">
        <v>35396</v>
      </c>
      <c r="D12" s="13">
        <v>30.25</v>
      </c>
      <c r="E12" s="11">
        <v>15</v>
      </c>
      <c r="F12" s="12">
        <v>67006</v>
      </c>
      <c r="G12" s="12"/>
      <c r="H12" s="24">
        <v>9688</v>
      </c>
    </row>
    <row r="13" spans="1:8" s="1" customFormat="1" ht="17.25" customHeight="1">
      <c r="A13" s="5">
        <v>1995</v>
      </c>
      <c r="B13" s="13">
        <v>13.59</v>
      </c>
      <c r="C13" s="12">
        <v>37300</v>
      </c>
      <c r="D13" s="13">
        <v>30.25</v>
      </c>
      <c r="E13" s="11">
        <v>15</v>
      </c>
      <c r="F13" s="12">
        <v>69912</v>
      </c>
      <c r="G13" s="12"/>
      <c r="H13" s="24">
        <v>10958</v>
      </c>
    </row>
    <row r="14" spans="1:8" s="1" customFormat="1" ht="17.25" customHeight="1">
      <c r="A14" s="5">
        <v>1996</v>
      </c>
      <c r="B14" s="13">
        <v>14.93</v>
      </c>
      <c r="C14" s="12">
        <v>36792</v>
      </c>
      <c r="D14" s="13">
        <v>31.5</v>
      </c>
      <c r="E14" s="11">
        <v>15</v>
      </c>
      <c r="F14" s="12">
        <v>68694</v>
      </c>
      <c r="G14" s="12"/>
      <c r="H14" s="24">
        <v>11814</v>
      </c>
    </row>
    <row r="15" spans="1:8" s="1" customFormat="1" ht="17.25" customHeight="1">
      <c r="A15" s="5">
        <v>1997</v>
      </c>
      <c r="B15" s="13">
        <v>16.21</v>
      </c>
      <c r="C15" s="12">
        <v>47603</v>
      </c>
      <c r="D15" s="13">
        <v>31.5</v>
      </c>
      <c r="E15" s="11">
        <v>15</v>
      </c>
      <c r="F15" s="12">
        <v>65439</v>
      </c>
      <c r="G15" s="12"/>
      <c r="H15" s="24">
        <v>13227</v>
      </c>
    </row>
    <row r="16" spans="1:8" s="1" customFormat="1" ht="17.25" customHeight="1">
      <c r="A16" s="5">
        <v>1998</v>
      </c>
      <c r="B16" s="13">
        <v>16.98</v>
      </c>
      <c r="C16" s="12">
        <v>46560</v>
      </c>
      <c r="D16" s="13">
        <v>31.5</v>
      </c>
      <c r="E16" s="11">
        <v>15</v>
      </c>
      <c r="F16" s="12">
        <v>84633</v>
      </c>
      <c r="G16" s="12"/>
      <c r="H16" s="24">
        <v>12954</v>
      </c>
    </row>
    <row r="17" spans="1:8" s="1" customFormat="1" ht="17.25" customHeight="1">
      <c r="A17" s="5">
        <v>1999</v>
      </c>
      <c r="B17" s="13">
        <v>18.52</v>
      </c>
      <c r="C17" s="12">
        <v>34519</v>
      </c>
      <c r="D17" s="13">
        <v>31.5</v>
      </c>
      <c r="E17" s="11">
        <v>15</v>
      </c>
      <c r="F17" s="12">
        <v>86967</v>
      </c>
      <c r="G17" s="12"/>
      <c r="H17" s="24">
        <v>14291</v>
      </c>
    </row>
    <row r="18" spans="1:8" s="1" customFormat="1" ht="17.25" customHeight="1">
      <c r="A18" s="5">
        <v>2000</v>
      </c>
      <c r="B18" s="13">
        <v>19.53</v>
      </c>
      <c r="C18" s="12">
        <v>49983</v>
      </c>
      <c r="D18" s="13">
        <v>31.5</v>
      </c>
      <c r="E18" s="11">
        <v>15</v>
      </c>
      <c r="F18" s="12">
        <v>93254</v>
      </c>
      <c r="G18" s="12"/>
      <c r="H18" s="24">
        <v>14927</v>
      </c>
    </row>
    <row r="19" spans="1:8" s="1" customFormat="1" ht="17.25" customHeight="1">
      <c r="A19" s="5">
        <v>2001</v>
      </c>
      <c r="B19" s="13">
        <v>20.33</v>
      </c>
      <c r="C19" s="12">
        <v>54512</v>
      </c>
      <c r="D19" s="13">
        <v>31.5</v>
      </c>
      <c r="E19" s="11">
        <v>15</v>
      </c>
      <c r="F19" s="12">
        <v>99431</v>
      </c>
      <c r="G19" s="12"/>
      <c r="H19" s="24">
        <v>15983</v>
      </c>
    </row>
    <row r="20" spans="1:8" s="1" customFormat="1" ht="17.25" customHeight="1">
      <c r="A20" s="5">
        <v>2002</v>
      </c>
      <c r="B20" s="13">
        <v>22.13</v>
      </c>
      <c r="C20" s="12">
        <v>35720</v>
      </c>
      <c r="D20" s="13">
        <v>31.5</v>
      </c>
      <c r="E20" s="11">
        <v>15</v>
      </c>
      <c r="F20" s="12">
        <v>128789</v>
      </c>
      <c r="G20" s="12">
        <v>60681</v>
      </c>
      <c r="H20" s="24">
        <v>17242</v>
      </c>
    </row>
    <row r="21" spans="1:8" s="1" customFormat="1" ht="17.25" customHeight="1">
      <c r="A21" s="5">
        <v>2003</v>
      </c>
      <c r="B21" s="13">
        <v>23.52</v>
      </c>
      <c r="C21" s="12">
        <v>42643</v>
      </c>
      <c r="D21" s="13">
        <v>31.5</v>
      </c>
      <c r="E21" s="11">
        <v>15</v>
      </c>
      <c r="F21" s="12">
        <v>193954</v>
      </c>
      <c r="G21" s="12">
        <v>102018</v>
      </c>
      <c r="H21" s="24">
        <v>18399</v>
      </c>
    </row>
    <row r="22" spans="1:8" s="1" customFormat="1" ht="17.25" customHeight="1">
      <c r="A22" s="5">
        <v>2004</v>
      </c>
      <c r="B22" s="13">
        <v>28.4</v>
      </c>
      <c r="C22" s="12">
        <v>49737</v>
      </c>
      <c r="D22" s="13">
        <v>31.5</v>
      </c>
      <c r="E22" s="11">
        <v>15</v>
      </c>
      <c r="F22" s="12">
        <v>227720</v>
      </c>
      <c r="G22" s="12">
        <v>135808</v>
      </c>
      <c r="H22" s="24">
        <v>20553</v>
      </c>
    </row>
    <row r="23" spans="1:8" s="1" customFormat="1" ht="17.25" customHeight="1">
      <c r="A23" s="5">
        <v>2005</v>
      </c>
      <c r="B23" s="13">
        <v>30.5</v>
      </c>
      <c r="C23" s="12">
        <v>71851</v>
      </c>
      <c r="D23" s="13">
        <v>31.5</v>
      </c>
      <c r="E23" s="11">
        <v>15</v>
      </c>
      <c r="F23" s="12">
        <v>239029</v>
      </c>
      <c r="G23" s="12">
        <v>133423</v>
      </c>
      <c r="H23" s="24">
        <v>23383</v>
      </c>
    </row>
    <row r="24" spans="1:8" s="1" customFormat="1" ht="17.25" customHeight="1">
      <c r="A24" s="5">
        <v>2006</v>
      </c>
      <c r="B24" s="13">
        <v>31.97</v>
      </c>
      <c r="C24" s="12">
        <v>98515</v>
      </c>
      <c r="D24" s="13">
        <v>31.5</v>
      </c>
      <c r="E24" s="11">
        <v>15</v>
      </c>
      <c r="F24" s="12">
        <v>301076</v>
      </c>
      <c r="G24" s="12">
        <v>175604</v>
      </c>
      <c r="H24" s="24">
        <v>26639</v>
      </c>
    </row>
    <row r="25" spans="1:8" s="1" customFormat="1" ht="17.25" customHeight="1">
      <c r="A25" s="5">
        <v>2007</v>
      </c>
      <c r="B25" s="13">
        <v>33.3</v>
      </c>
      <c r="C25" s="12">
        <v>98549</v>
      </c>
      <c r="D25" s="13">
        <v>33.5</v>
      </c>
      <c r="E25" s="11">
        <v>15</v>
      </c>
      <c r="F25" s="12">
        <v>374634</v>
      </c>
      <c r="G25" s="12">
        <v>223058</v>
      </c>
      <c r="H25" s="24">
        <v>28763</v>
      </c>
    </row>
    <row r="26" spans="1:8" s="1" customFormat="1" ht="17.25" customHeight="1">
      <c r="A26" s="5">
        <v>2008</v>
      </c>
      <c r="B26" s="13">
        <v>38.68</v>
      </c>
      <c r="C26" s="12">
        <v>119617</v>
      </c>
      <c r="D26" s="13">
        <v>33.5</v>
      </c>
      <c r="E26" s="11">
        <v>18</v>
      </c>
      <c r="F26" s="12">
        <v>389555</v>
      </c>
      <c r="G26" s="12">
        <v>231437</v>
      </c>
      <c r="H26" s="24">
        <v>32728</v>
      </c>
    </row>
    <row r="27" spans="1:8" s="1" customFormat="1" ht="17.25" customHeight="1">
      <c r="A27" s="5">
        <v>2009</v>
      </c>
      <c r="B27" s="13">
        <v>42.89</v>
      </c>
      <c r="C27" s="12">
        <v>90208</v>
      </c>
      <c r="D27" s="13">
        <v>33.5</v>
      </c>
      <c r="E27" s="11">
        <v>18</v>
      </c>
      <c r="F27" s="12">
        <v>439363</v>
      </c>
      <c r="G27" s="12">
        <v>251397</v>
      </c>
      <c r="H27" s="24">
        <v>37419</v>
      </c>
    </row>
    <row r="28" spans="1:8" s="1" customFormat="1" ht="17.25" customHeight="1">
      <c r="A28" s="5">
        <v>2010</v>
      </c>
      <c r="B28" s="13">
        <v>54.41</v>
      </c>
      <c r="C28" s="12">
        <v>149976</v>
      </c>
      <c r="D28" s="13">
        <v>33.5</v>
      </c>
      <c r="E28" s="11">
        <v>18</v>
      </c>
      <c r="F28" s="12">
        <v>550800</v>
      </c>
      <c r="G28" s="12">
        <v>374686</v>
      </c>
      <c r="H28" s="24">
        <v>40911</v>
      </c>
    </row>
    <row r="29" spans="1:8" s="1" customFormat="1" ht="17.25" customHeight="1">
      <c r="A29" s="5">
        <v>2011</v>
      </c>
      <c r="B29" s="13">
        <v>59.31</v>
      </c>
      <c r="C29" s="12">
        <v>113076.13</v>
      </c>
      <c r="D29" s="13">
        <v>33.5</v>
      </c>
      <c r="E29" s="11">
        <v>20</v>
      </c>
      <c r="F29" s="12">
        <v>630231</v>
      </c>
      <c r="G29" s="12">
        <v>429686</v>
      </c>
      <c r="H29" s="24">
        <v>44617</v>
      </c>
    </row>
    <row r="30" spans="1:8" s="1" customFormat="1" ht="17.25" customHeight="1">
      <c r="A30" s="5">
        <v>2012</v>
      </c>
      <c r="B30" s="13">
        <v>60.76</v>
      </c>
      <c r="C30" s="12">
        <v>171369</v>
      </c>
      <c r="D30" s="13">
        <v>35.5</v>
      </c>
      <c r="E30" s="11">
        <v>20</v>
      </c>
      <c r="F30" s="12">
        <v>620069</v>
      </c>
      <c r="G30" s="12">
        <v>400374</v>
      </c>
      <c r="H30" s="24">
        <v>55267</v>
      </c>
    </row>
    <row r="31" spans="1:8" s="1" customFormat="1" ht="17.25" customHeight="1">
      <c r="A31" s="5">
        <v>2013</v>
      </c>
      <c r="B31" s="13">
        <v>61.3164</v>
      </c>
      <c r="C31" s="12">
        <v>195182.84</v>
      </c>
      <c r="D31" s="13">
        <v>35.5</v>
      </c>
      <c r="E31" s="11">
        <v>20</v>
      </c>
      <c r="F31" s="12">
        <v>688513</v>
      </c>
      <c r="G31" s="12">
        <v>426778.665</v>
      </c>
      <c r="H31" s="24">
        <v>62083</v>
      </c>
    </row>
    <row r="32" spans="1:8" s="1" customFormat="1" ht="17.25" customHeight="1">
      <c r="A32" s="5">
        <v>2014</v>
      </c>
      <c r="B32" s="13">
        <v>62.0724</v>
      </c>
      <c r="C32" s="12">
        <v>160474</v>
      </c>
      <c r="D32" s="13">
        <v>35.5</v>
      </c>
      <c r="E32" s="11">
        <v>20</v>
      </c>
      <c r="F32" s="12">
        <v>743834.396</v>
      </c>
      <c r="G32" s="12">
        <v>468950.011</v>
      </c>
      <c r="H32" s="24">
        <v>67451</v>
      </c>
    </row>
    <row r="33" spans="1:8" s="1" customFormat="1" ht="17.25" customHeight="1" thickBot="1">
      <c r="A33" s="15">
        <v>2015</v>
      </c>
      <c r="B33" s="16">
        <v>63.6031</v>
      </c>
      <c r="C33" s="17">
        <v>144771.34</v>
      </c>
      <c r="D33" s="16">
        <v>35.5</v>
      </c>
      <c r="E33" s="18">
        <v>20</v>
      </c>
      <c r="F33" s="17">
        <v>780579</v>
      </c>
      <c r="G33" s="17">
        <v>476114</v>
      </c>
      <c r="H33" s="32">
        <v>69619</v>
      </c>
    </row>
    <row r="34" spans="1:8" ht="30" customHeight="1">
      <c r="A34" s="204" t="s">
        <v>181</v>
      </c>
      <c r="B34" s="204"/>
      <c r="C34" s="204"/>
      <c r="D34" s="204"/>
      <c r="E34" s="204"/>
      <c r="F34" s="204"/>
      <c r="G34" s="204"/>
      <c r="H34" s="204"/>
    </row>
    <row r="35" spans="1:8" ht="15" customHeight="1">
      <c r="A35" s="106"/>
      <c r="B35" s="106"/>
      <c r="C35" s="106"/>
      <c r="D35" s="106"/>
      <c r="E35" s="106"/>
      <c r="F35" s="106"/>
      <c r="G35" s="106"/>
      <c r="H35" s="106"/>
    </row>
    <row r="36" spans="1:8" ht="15" customHeight="1">
      <c r="A36" s="152" t="s">
        <v>205</v>
      </c>
      <c r="B36" s="180"/>
      <c r="C36" s="180"/>
      <c r="D36" s="180"/>
      <c r="E36" s="180"/>
      <c r="F36" s="180"/>
      <c r="G36" s="180"/>
      <c r="H36" s="180"/>
    </row>
    <row r="37" spans="2:5" ht="14.25">
      <c r="B37" s="33"/>
      <c r="E37" s="33"/>
    </row>
    <row r="38" ht="14.25">
      <c r="B38" s="73"/>
    </row>
  </sheetData>
  <sheetProtection/>
  <mergeCells count="9">
    <mergeCell ref="A35:H35"/>
    <mergeCell ref="A36:H36"/>
    <mergeCell ref="A3:A4"/>
    <mergeCell ref="A1:H1"/>
    <mergeCell ref="A2:H2"/>
    <mergeCell ref="B3:C3"/>
    <mergeCell ref="D3:E3"/>
    <mergeCell ref="F3:H3"/>
    <mergeCell ref="A34:H3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6384" width="9.00390625" style="20" customWidth="1"/>
  </cols>
  <sheetData>
    <row r="1" spans="1:9" ht="30" customHeight="1">
      <c r="A1" s="100" t="s">
        <v>178</v>
      </c>
      <c r="B1" s="101"/>
      <c r="C1" s="101"/>
      <c r="D1" s="101"/>
      <c r="E1" s="101"/>
      <c r="F1" s="101"/>
      <c r="G1" s="101"/>
      <c r="H1" s="101"/>
      <c r="I1" s="101"/>
    </row>
    <row r="2" spans="1:9" ht="18.75" customHeight="1">
      <c r="A2" s="102" t="s">
        <v>6</v>
      </c>
      <c r="B2" s="102"/>
      <c r="C2" s="102"/>
      <c r="D2" s="102"/>
      <c r="E2" s="102"/>
      <c r="F2" s="102"/>
      <c r="G2" s="102"/>
      <c r="H2" s="102"/>
      <c r="I2" s="102"/>
    </row>
    <row r="3" spans="1:9" ht="31.5" customHeight="1">
      <c r="A3" s="109" t="s">
        <v>7</v>
      </c>
      <c r="B3" s="111" t="s">
        <v>8</v>
      </c>
      <c r="C3" s="103"/>
      <c r="D3" s="103"/>
      <c r="E3" s="103"/>
      <c r="F3" s="103"/>
      <c r="G3" s="103"/>
      <c r="H3" s="104"/>
      <c r="I3" s="111" t="s">
        <v>9</v>
      </c>
    </row>
    <row r="4" spans="1:9" ht="31.5" customHeight="1">
      <c r="A4" s="110"/>
      <c r="B4" s="112"/>
      <c r="C4" s="65" t="s">
        <v>10</v>
      </c>
      <c r="D4" s="65" t="s">
        <v>11</v>
      </c>
      <c r="E4" s="65" t="s">
        <v>12</v>
      </c>
      <c r="F4" s="65" t="s">
        <v>13</v>
      </c>
      <c r="G4" s="65" t="s">
        <v>14</v>
      </c>
      <c r="H4" s="65" t="s">
        <v>15</v>
      </c>
      <c r="I4" s="112"/>
    </row>
    <row r="5" spans="1:9" ht="17.25" customHeight="1">
      <c r="A5" s="6">
        <v>1987</v>
      </c>
      <c r="B5" s="9">
        <v>263.35</v>
      </c>
      <c r="C5" s="9">
        <v>12.73</v>
      </c>
      <c r="D5" s="9">
        <v>45.86</v>
      </c>
      <c r="E5" s="9">
        <v>40.82</v>
      </c>
      <c r="F5" s="9">
        <v>72.25</v>
      </c>
      <c r="G5" s="9">
        <v>60.31</v>
      </c>
      <c r="H5" s="9">
        <v>31.38</v>
      </c>
      <c r="I5" s="10">
        <v>264.89</v>
      </c>
    </row>
    <row r="6" spans="1:9" ht="17.25" customHeight="1">
      <c r="A6" s="5">
        <v>1988</v>
      </c>
      <c r="B6" s="13">
        <v>260.32</v>
      </c>
      <c r="C6" s="13">
        <v>13.09</v>
      </c>
      <c r="D6" s="13">
        <v>44.88</v>
      </c>
      <c r="E6" s="13">
        <v>40.55</v>
      </c>
      <c r="F6" s="13">
        <v>71.17</v>
      </c>
      <c r="G6" s="13">
        <v>59.36</v>
      </c>
      <c r="H6" s="13">
        <v>31.25</v>
      </c>
      <c r="I6" s="14">
        <v>261.84</v>
      </c>
    </row>
    <row r="7" spans="1:9" ht="17.25" customHeight="1">
      <c r="A7" s="5">
        <v>1989</v>
      </c>
      <c r="B7" s="13">
        <v>257.32</v>
      </c>
      <c r="C7" s="13">
        <v>13.66</v>
      </c>
      <c r="D7" s="13">
        <v>44.15</v>
      </c>
      <c r="E7" s="13">
        <v>40.31</v>
      </c>
      <c r="F7" s="13">
        <v>70.11</v>
      </c>
      <c r="G7" s="13">
        <v>58.28</v>
      </c>
      <c r="H7" s="13">
        <v>30.81</v>
      </c>
      <c r="I7" s="14">
        <v>258.82</v>
      </c>
    </row>
    <row r="8" spans="1:9" ht="17.25" customHeight="1">
      <c r="A8" s="5">
        <v>1990</v>
      </c>
      <c r="B8" s="13">
        <v>254.36</v>
      </c>
      <c r="C8" s="13">
        <v>14.47</v>
      </c>
      <c r="D8" s="13">
        <v>41.42</v>
      </c>
      <c r="E8" s="13">
        <v>41.22</v>
      </c>
      <c r="F8" s="13">
        <v>68.61</v>
      </c>
      <c r="G8" s="13">
        <v>56.96</v>
      </c>
      <c r="H8" s="13">
        <v>31.68</v>
      </c>
      <c r="I8" s="14">
        <v>255.84</v>
      </c>
    </row>
    <row r="9" spans="1:9" ht="17.25" customHeight="1">
      <c r="A9" s="5">
        <v>1991</v>
      </c>
      <c r="B9" s="13">
        <v>251.43</v>
      </c>
      <c r="C9" s="13">
        <v>15.16</v>
      </c>
      <c r="D9" s="13">
        <v>40.31</v>
      </c>
      <c r="E9" s="13">
        <v>40.61</v>
      </c>
      <c r="F9" s="13">
        <v>67.62</v>
      </c>
      <c r="G9" s="13">
        <v>56.31</v>
      </c>
      <c r="H9" s="13">
        <v>31.41</v>
      </c>
      <c r="I9" s="14">
        <v>252.9</v>
      </c>
    </row>
    <row r="10" spans="1:9" ht="17.25" customHeight="1">
      <c r="A10" s="5">
        <v>1992</v>
      </c>
      <c r="B10" s="13">
        <v>248.53</v>
      </c>
      <c r="C10" s="13">
        <v>15.88</v>
      </c>
      <c r="D10" s="13">
        <v>39.23</v>
      </c>
      <c r="E10" s="13">
        <v>40</v>
      </c>
      <c r="F10" s="13">
        <v>66.63</v>
      </c>
      <c r="G10" s="13">
        <v>55.66</v>
      </c>
      <c r="H10" s="13">
        <v>31.13</v>
      </c>
      <c r="I10" s="14">
        <v>242.98</v>
      </c>
    </row>
    <row r="11" spans="1:9" ht="17.25" customHeight="1">
      <c r="A11" s="5">
        <v>1993</v>
      </c>
      <c r="B11" s="13">
        <v>245.67</v>
      </c>
      <c r="C11" s="13">
        <v>16.63</v>
      </c>
      <c r="D11" s="13">
        <v>38.16</v>
      </c>
      <c r="E11" s="13">
        <v>39.39</v>
      </c>
      <c r="F11" s="13">
        <v>65.63</v>
      </c>
      <c r="G11" s="13">
        <v>55</v>
      </c>
      <c r="H11" s="13">
        <v>30.85</v>
      </c>
      <c r="I11" s="14">
        <v>247.1</v>
      </c>
    </row>
    <row r="12" spans="1:9" ht="17.25" customHeight="1">
      <c r="A12" s="5">
        <v>1994</v>
      </c>
      <c r="B12" s="13">
        <v>242.84</v>
      </c>
      <c r="C12" s="13">
        <v>17.41</v>
      </c>
      <c r="D12" s="13">
        <v>37.12</v>
      </c>
      <c r="E12" s="13">
        <v>38.77</v>
      </c>
      <c r="F12" s="13">
        <v>64.64</v>
      </c>
      <c r="G12" s="13">
        <v>54.33</v>
      </c>
      <c r="H12" s="13">
        <v>30.57</v>
      </c>
      <c r="I12" s="14">
        <v>244.3</v>
      </c>
    </row>
    <row r="13" spans="1:9" ht="17.25" customHeight="1">
      <c r="A13" s="5">
        <v>1995</v>
      </c>
      <c r="B13" s="13">
        <v>240.04</v>
      </c>
      <c r="C13" s="13">
        <v>18.22</v>
      </c>
      <c r="D13" s="13">
        <v>36.09</v>
      </c>
      <c r="E13" s="13">
        <v>38.16</v>
      </c>
      <c r="F13" s="13">
        <v>63.64</v>
      </c>
      <c r="G13" s="13">
        <v>53.66</v>
      </c>
      <c r="H13" s="13">
        <v>30.28</v>
      </c>
      <c r="I13" s="14">
        <v>241.44</v>
      </c>
    </row>
    <row r="14" spans="1:9" ht="17.25" customHeight="1">
      <c r="A14" s="5">
        <v>1996</v>
      </c>
      <c r="B14" s="13">
        <v>237.27</v>
      </c>
      <c r="C14" s="13">
        <v>19.06</v>
      </c>
      <c r="D14" s="13">
        <v>35.08</v>
      </c>
      <c r="E14" s="13">
        <v>37.54</v>
      </c>
      <c r="F14" s="13">
        <v>62.63</v>
      </c>
      <c r="G14" s="13">
        <v>52.98</v>
      </c>
      <c r="H14" s="13">
        <v>29.98</v>
      </c>
      <c r="I14" s="14">
        <v>238.66</v>
      </c>
    </row>
    <row r="15" spans="1:9" ht="17.25" customHeight="1">
      <c r="A15" s="5">
        <v>1997</v>
      </c>
      <c r="B15" s="13">
        <v>234.54</v>
      </c>
      <c r="C15" s="13">
        <v>19.94</v>
      </c>
      <c r="D15" s="13">
        <v>34.09</v>
      </c>
      <c r="E15" s="13">
        <v>36.92</v>
      </c>
      <c r="F15" s="13">
        <v>61.63</v>
      </c>
      <c r="G15" s="13">
        <v>52.29</v>
      </c>
      <c r="H15" s="13">
        <v>29.67</v>
      </c>
      <c r="I15" s="14">
        <v>235.91</v>
      </c>
    </row>
    <row r="16" spans="1:9" ht="17.25" customHeight="1">
      <c r="A16" s="5">
        <v>1998</v>
      </c>
      <c r="B16" s="13">
        <v>231.83</v>
      </c>
      <c r="C16" s="13">
        <v>20.84</v>
      </c>
      <c r="D16" s="13">
        <v>33.11</v>
      </c>
      <c r="E16" s="13">
        <v>36.3</v>
      </c>
      <c r="F16" s="13">
        <v>60.62</v>
      </c>
      <c r="G16" s="13">
        <v>51.6</v>
      </c>
      <c r="H16" s="13">
        <v>29.36</v>
      </c>
      <c r="I16" s="14">
        <v>233.19</v>
      </c>
    </row>
    <row r="17" spans="1:9" ht="17.25" customHeight="1">
      <c r="A17" s="5">
        <v>1999</v>
      </c>
      <c r="B17" s="13">
        <v>229.16</v>
      </c>
      <c r="C17" s="13">
        <v>21.79</v>
      </c>
      <c r="D17" s="13">
        <v>32.15</v>
      </c>
      <c r="E17" s="13">
        <v>35.68</v>
      </c>
      <c r="F17" s="13">
        <v>59.6</v>
      </c>
      <c r="G17" s="13">
        <v>50.89</v>
      </c>
      <c r="H17" s="13">
        <v>29.05</v>
      </c>
      <c r="I17" s="14">
        <v>230.5</v>
      </c>
    </row>
    <row r="18" spans="1:9" ht="17.25" customHeight="1">
      <c r="A18" s="5">
        <v>2000</v>
      </c>
      <c r="B18" s="13">
        <v>226.78</v>
      </c>
      <c r="C18" s="13">
        <v>22.79</v>
      </c>
      <c r="D18" s="13">
        <v>31.27</v>
      </c>
      <c r="E18" s="13">
        <v>35.08</v>
      </c>
      <c r="F18" s="13">
        <v>58.65</v>
      </c>
      <c r="G18" s="13">
        <v>50.23</v>
      </c>
      <c r="H18" s="13">
        <v>28.76</v>
      </c>
      <c r="I18" s="14">
        <v>227.97</v>
      </c>
    </row>
    <row r="19" spans="1:9" ht="17.25" customHeight="1">
      <c r="A19" s="5">
        <v>2001</v>
      </c>
      <c r="B19" s="13">
        <v>238.8</v>
      </c>
      <c r="C19" s="13">
        <v>24.46</v>
      </c>
      <c r="D19" s="13">
        <v>33.36</v>
      </c>
      <c r="E19" s="13">
        <v>36.25</v>
      </c>
      <c r="F19" s="13">
        <v>60.91</v>
      </c>
      <c r="G19" s="13">
        <v>53.89</v>
      </c>
      <c r="H19" s="13">
        <v>29.92</v>
      </c>
      <c r="I19" s="14">
        <v>232.79</v>
      </c>
    </row>
    <row r="20" spans="1:9" ht="17.25" customHeight="1">
      <c r="A20" s="5">
        <v>2002</v>
      </c>
      <c r="B20" s="13">
        <v>248.1</v>
      </c>
      <c r="C20" s="13">
        <v>25.9</v>
      </c>
      <c r="D20" s="13">
        <v>35.14</v>
      </c>
      <c r="E20" s="13">
        <v>36.94</v>
      </c>
      <c r="F20" s="13">
        <v>62.41</v>
      </c>
      <c r="G20" s="13">
        <v>57.02</v>
      </c>
      <c r="H20" s="13">
        <v>30.7</v>
      </c>
      <c r="I20" s="14">
        <v>243.45</v>
      </c>
    </row>
    <row r="21" spans="1:9" ht="17.25" customHeight="1">
      <c r="A21" s="5">
        <v>2003</v>
      </c>
      <c r="B21" s="13">
        <v>257.77</v>
      </c>
      <c r="C21" s="13">
        <v>27.41</v>
      </c>
      <c r="D21" s="13">
        <v>37</v>
      </c>
      <c r="E21" s="13">
        <v>37.62</v>
      </c>
      <c r="F21" s="13">
        <v>63.92</v>
      </c>
      <c r="G21" s="13">
        <v>60.32</v>
      </c>
      <c r="H21" s="13">
        <v>31.5</v>
      </c>
      <c r="I21" s="14">
        <v>252.94</v>
      </c>
    </row>
    <row r="22" spans="1:9" ht="17.25" customHeight="1">
      <c r="A22" s="5">
        <v>2004</v>
      </c>
      <c r="B22" s="13">
        <v>269.16</v>
      </c>
      <c r="C22" s="13">
        <v>29.15</v>
      </c>
      <c r="D22" s="13">
        <v>39.15</v>
      </c>
      <c r="E22" s="13">
        <v>38.51</v>
      </c>
      <c r="F22" s="13">
        <v>65.78</v>
      </c>
      <c r="G22" s="13">
        <v>64.11</v>
      </c>
      <c r="H22" s="13">
        <v>32.47</v>
      </c>
      <c r="I22" s="14">
        <v>263.47</v>
      </c>
    </row>
    <row r="23" spans="1:9" ht="17.25" customHeight="1">
      <c r="A23" s="5">
        <v>2005</v>
      </c>
      <c r="B23" s="13">
        <v>278.24</v>
      </c>
      <c r="C23" s="13">
        <v>30.68</v>
      </c>
      <c r="D23" s="13">
        <v>40.99</v>
      </c>
      <c r="E23" s="13">
        <v>39</v>
      </c>
      <c r="F23" s="13">
        <v>67</v>
      </c>
      <c r="G23" s="13">
        <v>67.44</v>
      </c>
      <c r="H23" s="13">
        <v>33.13</v>
      </c>
      <c r="I23" s="14">
        <v>273.7</v>
      </c>
    </row>
    <row r="24" spans="1:9" ht="17.25" customHeight="1">
      <c r="A24" s="5">
        <v>2006</v>
      </c>
      <c r="B24" s="13">
        <v>281.47</v>
      </c>
      <c r="C24" s="13">
        <v>33.94</v>
      </c>
      <c r="D24" s="13">
        <v>43.87</v>
      </c>
      <c r="E24" s="13">
        <v>38.78530000000001</v>
      </c>
      <c r="F24" s="13">
        <v>67.3148</v>
      </c>
      <c r="G24" s="13">
        <v>64.21</v>
      </c>
      <c r="H24" s="13">
        <v>33.3529</v>
      </c>
      <c r="I24" s="14">
        <v>279.86</v>
      </c>
    </row>
    <row r="25" spans="1:9" ht="17.25" customHeight="1">
      <c r="A25" s="5">
        <v>2007</v>
      </c>
      <c r="B25" s="13">
        <v>274.96</v>
      </c>
      <c r="C25" s="13">
        <v>35.61</v>
      </c>
      <c r="D25" s="13">
        <v>40.4</v>
      </c>
      <c r="E25" s="13">
        <v>37.6904</v>
      </c>
      <c r="F25" s="13">
        <v>67.03529999999999</v>
      </c>
      <c r="G25" s="13">
        <v>62.55</v>
      </c>
      <c r="H25" s="13">
        <v>31.6745</v>
      </c>
      <c r="I25" s="14">
        <v>278.22</v>
      </c>
    </row>
    <row r="26" spans="1:9" ht="17.25" customHeight="1">
      <c r="A26" s="5">
        <v>2008</v>
      </c>
      <c r="B26" s="13">
        <v>285.48</v>
      </c>
      <c r="C26" s="13">
        <v>39.01</v>
      </c>
      <c r="D26" s="13">
        <v>43.1847</v>
      </c>
      <c r="E26" s="13">
        <v>37.6</v>
      </c>
      <c r="F26" s="13">
        <v>67.87</v>
      </c>
      <c r="G26" s="13">
        <v>65.5</v>
      </c>
      <c r="H26" s="13">
        <v>32.32</v>
      </c>
      <c r="I26" s="14">
        <v>280.22</v>
      </c>
    </row>
    <row r="27" spans="1:9" ht="17.25" customHeight="1">
      <c r="A27" s="5">
        <v>2009</v>
      </c>
      <c r="B27" s="13">
        <v>287.12</v>
      </c>
      <c r="C27" s="13">
        <v>42.04</v>
      </c>
      <c r="D27" s="13">
        <v>44.52759999999999</v>
      </c>
      <c r="E27" s="13">
        <v>37.57</v>
      </c>
      <c r="F27" s="13">
        <v>67.83</v>
      </c>
      <c r="G27" s="13">
        <v>62.4</v>
      </c>
      <c r="H27" s="13">
        <v>32.75</v>
      </c>
      <c r="I27" s="14">
        <v>286.3</v>
      </c>
    </row>
    <row r="28" spans="1:9" ht="17.25" customHeight="1">
      <c r="A28" s="5">
        <v>2010</v>
      </c>
      <c r="B28" s="13">
        <v>295.8202</v>
      </c>
      <c r="C28" s="13">
        <v>46.53</v>
      </c>
      <c r="D28" s="13">
        <v>44.112</v>
      </c>
      <c r="E28" s="13">
        <v>37.5356</v>
      </c>
      <c r="F28" s="13">
        <v>69.6996</v>
      </c>
      <c r="G28" s="13">
        <v>64.1619</v>
      </c>
      <c r="H28" s="13">
        <v>33.7756</v>
      </c>
      <c r="I28" s="14">
        <v>291.47</v>
      </c>
    </row>
    <row r="29" spans="1:9" ht="17.25" customHeight="1">
      <c r="A29" s="5">
        <v>2011</v>
      </c>
      <c r="B29" s="13">
        <v>298.1784</v>
      </c>
      <c r="C29" s="13">
        <v>46.9065</v>
      </c>
      <c r="D29" s="13">
        <v>44.4636</v>
      </c>
      <c r="E29" s="13">
        <v>37.8348</v>
      </c>
      <c r="F29" s="13">
        <v>70.2552</v>
      </c>
      <c r="G29" s="13">
        <v>64.6734</v>
      </c>
      <c r="H29" s="13">
        <v>34.05</v>
      </c>
      <c r="I29" s="14">
        <v>296.9993</v>
      </c>
    </row>
    <row r="30" spans="1:9" ht="17.25" customHeight="1">
      <c r="A30" s="5">
        <v>2012</v>
      </c>
      <c r="B30" s="13">
        <v>301.01</v>
      </c>
      <c r="C30" s="13">
        <v>47.35</v>
      </c>
      <c r="D30" s="13">
        <v>44.89</v>
      </c>
      <c r="E30" s="13">
        <v>38.19</v>
      </c>
      <c r="F30" s="13">
        <v>70.92</v>
      </c>
      <c r="G30" s="13">
        <v>65.29</v>
      </c>
      <c r="H30" s="13">
        <v>34.37</v>
      </c>
      <c r="I30" s="14">
        <v>299.595</v>
      </c>
    </row>
    <row r="31" spans="1:9" ht="17.25" customHeight="1">
      <c r="A31" s="5">
        <v>2013</v>
      </c>
      <c r="B31" s="13">
        <v>303.76</v>
      </c>
      <c r="C31" s="13">
        <v>47.88</v>
      </c>
      <c r="D31" s="13">
        <v>45.3</v>
      </c>
      <c r="E31" s="13">
        <v>38.54</v>
      </c>
      <c r="F31" s="13">
        <v>71.57</v>
      </c>
      <c r="G31" s="13">
        <v>65.79</v>
      </c>
      <c r="H31" s="13">
        <v>34.68</v>
      </c>
      <c r="I31" s="14">
        <v>302.385</v>
      </c>
    </row>
    <row r="32" spans="1:9" ht="17.25" customHeight="1">
      <c r="A32" s="5">
        <v>2014</v>
      </c>
      <c r="B32" s="13">
        <v>306.32</v>
      </c>
      <c r="C32" s="13">
        <v>48.28</v>
      </c>
      <c r="D32" s="13">
        <v>45.68</v>
      </c>
      <c r="E32" s="13">
        <v>38.86</v>
      </c>
      <c r="F32" s="13">
        <v>72.17</v>
      </c>
      <c r="G32" s="13">
        <v>66.35</v>
      </c>
      <c r="H32" s="13">
        <v>34.98</v>
      </c>
      <c r="I32" s="14">
        <v>305.03999999999996</v>
      </c>
    </row>
    <row r="33" spans="1:9" ht="17.25" customHeight="1">
      <c r="A33" s="15">
        <v>2015</v>
      </c>
      <c r="B33" s="16">
        <v>307.35</v>
      </c>
      <c r="C33" s="16">
        <v>48.44</v>
      </c>
      <c r="D33" s="16">
        <v>45.84</v>
      </c>
      <c r="E33" s="16">
        <v>38.99</v>
      </c>
      <c r="F33" s="16">
        <v>72.41</v>
      </c>
      <c r="G33" s="16">
        <v>66.57</v>
      </c>
      <c r="H33" s="16">
        <v>35.1</v>
      </c>
      <c r="I33" s="19">
        <v>306.835</v>
      </c>
    </row>
    <row r="34" spans="1:9" ht="30" customHeight="1">
      <c r="A34" s="105" t="s">
        <v>219</v>
      </c>
      <c r="B34" s="105"/>
      <c r="C34" s="105"/>
      <c r="D34" s="105"/>
      <c r="E34" s="105"/>
      <c r="F34" s="105"/>
      <c r="G34" s="105"/>
      <c r="H34" s="105"/>
      <c r="I34" s="105"/>
    </row>
    <row r="35" spans="1:9" ht="15" customHeight="1">
      <c r="A35" s="106"/>
      <c r="B35" s="106"/>
      <c r="C35" s="106"/>
      <c r="D35" s="106"/>
      <c r="E35" s="106"/>
      <c r="F35" s="106"/>
      <c r="G35" s="106"/>
      <c r="H35" s="106"/>
      <c r="I35" s="106"/>
    </row>
    <row r="36" spans="1:9" ht="15" customHeight="1">
      <c r="A36" s="107" t="s">
        <v>188</v>
      </c>
      <c r="B36" s="108"/>
      <c r="C36" s="108"/>
      <c r="D36" s="108"/>
      <c r="E36" s="108"/>
      <c r="F36" s="108"/>
      <c r="G36" s="108"/>
      <c r="H36" s="108"/>
      <c r="I36" s="108"/>
    </row>
  </sheetData>
  <sheetProtection/>
  <mergeCells count="9">
    <mergeCell ref="A1:I1"/>
    <mergeCell ref="A2:I2"/>
    <mergeCell ref="C3:H3"/>
    <mergeCell ref="A34:I34"/>
    <mergeCell ref="A35:I35"/>
    <mergeCell ref="A36:I36"/>
    <mergeCell ref="A3:A4"/>
    <mergeCell ref="B3:B4"/>
    <mergeCell ref="I3:I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pane ySplit="3" topLeftCell="A23" activePane="bottomLeft" state="frozen"/>
      <selection pane="topLeft" activeCell="A1" sqref="A1"/>
      <selection pane="bottomLeft" activeCell="K3" sqref="K3"/>
    </sheetView>
  </sheetViews>
  <sheetFormatPr defaultColWidth="9.00390625" defaultRowHeight="14.25"/>
  <cols>
    <col min="1" max="3" width="8.00390625" style="20" customWidth="1"/>
    <col min="4" max="5" width="8.25390625" style="20" customWidth="1"/>
    <col min="6" max="7" width="8.00390625" style="20" customWidth="1"/>
    <col min="8" max="8" width="8.25390625" style="20" customWidth="1"/>
    <col min="9" max="9" width="8.00390625" style="20" customWidth="1"/>
    <col min="10" max="10" width="8.25390625" style="20" customWidth="1"/>
    <col min="11" max="16384" width="9.00390625" style="20" customWidth="1"/>
  </cols>
  <sheetData>
    <row r="1" spans="1:10" ht="30" customHeight="1">
      <c r="A1" s="100" t="s">
        <v>145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 thickBot="1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69" customHeight="1">
      <c r="A3" s="21" t="s">
        <v>17</v>
      </c>
      <c r="B3" s="91" t="s">
        <v>217</v>
      </c>
      <c r="C3" s="91" t="s">
        <v>216</v>
      </c>
      <c r="D3" s="91" t="s">
        <v>215</v>
      </c>
      <c r="E3" s="91" t="s">
        <v>214</v>
      </c>
      <c r="F3" s="22" t="s">
        <v>212</v>
      </c>
      <c r="G3" s="22" t="s">
        <v>210</v>
      </c>
      <c r="H3" s="22" t="s">
        <v>211</v>
      </c>
      <c r="I3" s="91" t="s">
        <v>213</v>
      </c>
      <c r="J3" s="23" t="s">
        <v>123</v>
      </c>
    </row>
    <row r="4" spans="1:10" s="1" customFormat="1" ht="17.25" customHeight="1">
      <c r="A4" s="5">
        <v>1987</v>
      </c>
      <c r="B4" s="12"/>
      <c r="C4" s="12"/>
      <c r="D4" s="13">
        <v>9.92</v>
      </c>
      <c r="E4" s="13">
        <v>33.9</v>
      </c>
      <c r="F4" s="12"/>
      <c r="G4" s="12"/>
      <c r="H4" s="12"/>
      <c r="I4" s="12"/>
      <c r="J4" s="24"/>
    </row>
    <row r="5" spans="1:10" s="1" customFormat="1" ht="17.25" customHeight="1">
      <c r="A5" s="5">
        <v>1988</v>
      </c>
      <c r="B5" s="12"/>
      <c r="C5" s="12">
        <v>6308</v>
      </c>
      <c r="D5" s="13">
        <v>8.94</v>
      </c>
      <c r="E5" s="13">
        <v>35.29</v>
      </c>
      <c r="F5" s="12"/>
      <c r="G5" s="12"/>
      <c r="H5" s="12"/>
      <c r="I5" s="12">
        <v>3197</v>
      </c>
      <c r="J5" s="24">
        <v>5109</v>
      </c>
    </row>
    <row r="6" spans="1:10" s="1" customFormat="1" ht="17.25" customHeight="1">
      <c r="A6" s="5">
        <v>1989</v>
      </c>
      <c r="B6" s="12"/>
      <c r="C6" s="12">
        <v>5992</v>
      </c>
      <c r="D6" s="13">
        <v>8.72</v>
      </c>
      <c r="E6" s="13">
        <v>37.27</v>
      </c>
      <c r="F6" s="12"/>
      <c r="G6" s="12"/>
      <c r="H6" s="12"/>
      <c r="I6" s="12">
        <v>3277</v>
      </c>
      <c r="J6" s="24">
        <v>5180</v>
      </c>
    </row>
    <row r="7" spans="1:10" s="1" customFormat="1" ht="17.25" customHeight="1">
      <c r="A7" s="5">
        <v>1990</v>
      </c>
      <c r="B7" s="12"/>
      <c r="C7" s="12">
        <v>6146</v>
      </c>
      <c r="D7" s="13">
        <v>9.16</v>
      </c>
      <c r="E7" s="13">
        <v>38.6</v>
      </c>
      <c r="F7" s="12"/>
      <c r="G7" s="12"/>
      <c r="H7" s="12"/>
      <c r="I7" s="12">
        <v>3310</v>
      </c>
      <c r="J7" s="24">
        <v>5357</v>
      </c>
    </row>
    <row r="8" spans="1:10" s="1" customFormat="1" ht="17.25" customHeight="1">
      <c r="A8" s="5">
        <v>1991</v>
      </c>
      <c r="B8" s="12"/>
      <c r="C8" s="12">
        <v>5797</v>
      </c>
      <c r="D8" s="13">
        <v>9.69</v>
      </c>
      <c r="E8" s="13">
        <v>39.69</v>
      </c>
      <c r="F8" s="12"/>
      <c r="G8" s="12"/>
      <c r="H8" s="12"/>
      <c r="I8" s="12">
        <v>3370</v>
      </c>
      <c r="J8" s="24">
        <v>5273</v>
      </c>
    </row>
    <row r="9" spans="1:10" s="1" customFormat="1" ht="17.25" customHeight="1">
      <c r="A9" s="5">
        <v>1992</v>
      </c>
      <c r="B9" s="12"/>
      <c r="C9" s="12">
        <v>4468</v>
      </c>
      <c r="D9" s="13">
        <v>10.27</v>
      </c>
      <c r="E9" s="13">
        <v>40.09</v>
      </c>
      <c r="F9" s="12"/>
      <c r="G9" s="12"/>
      <c r="H9" s="12"/>
      <c r="I9" s="12">
        <v>3411</v>
      </c>
      <c r="J9" s="24">
        <v>5635</v>
      </c>
    </row>
    <row r="10" spans="1:10" s="1" customFormat="1" ht="17.25" customHeight="1">
      <c r="A10" s="5">
        <v>1993</v>
      </c>
      <c r="B10" s="12"/>
      <c r="C10" s="12">
        <v>3692</v>
      </c>
      <c r="D10" s="13">
        <v>11.16</v>
      </c>
      <c r="E10" s="13">
        <v>40.42</v>
      </c>
      <c r="F10" s="12"/>
      <c r="G10" s="12"/>
      <c r="H10" s="12"/>
      <c r="I10" s="12">
        <v>3473</v>
      </c>
      <c r="J10" s="24">
        <v>5782</v>
      </c>
    </row>
    <row r="11" spans="1:10" s="1" customFormat="1" ht="17.25" customHeight="1">
      <c r="A11" s="5">
        <v>1994</v>
      </c>
      <c r="B11" s="12"/>
      <c r="C11" s="12">
        <v>3540</v>
      </c>
      <c r="D11" s="13">
        <v>13.13</v>
      </c>
      <c r="E11" s="13">
        <v>40.5</v>
      </c>
      <c r="F11" s="12"/>
      <c r="G11" s="12"/>
      <c r="H11" s="12"/>
      <c r="I11" s="12">
        <v>3458</v>
      </c>
      <c r="J11" s="24">
        <v>6008</v>
      </c>
    </row>
    <row r="12" spans="1:10" s="1" customFormat="1" ht="17.25" customHeight="1">
      <c r="A12" s="5">
        <v>1995</v>
      </c>
      <c r="B12" s="12"/>
      <c r="C12" s="12">
        <v>3824</v>
      </c>
      <c r="D12" s="13">
        <v>15.26</v>
      </c>
      <c r="E12" s="13">
        <v>39.59</v>
      </c>
      <c r="F12" s="12"/>
      <c r="G12" s="12"/>
      <c r="H12" s="12"/>
      <c r="I12" s="12">
        <v>3528</v>
      </c>
      <c r="J12" s="24">
        <v>6215</v>
      </c>
    </row>
    <row r="13" spans="1:10" s="1" customFormat="1" ht="17.25" customHeight="1">
      <c r="A13" s="5">
        <v>1996</v>
      </c>
      <c r="B13" s="12"/>
      <c r="C13" s="12">
        <v>3912</v>
      </c>
      <c r="D13" s="13">
        <v>17.6</v>
      </c>
      <c r="E13" s="13">
        <v>38.53</v>
      </c>
      <c r="F13" s="12"/>
      <c r="G13" s="12"/>
      <c r="H13" s="12"/>
      <c r="I13" s="12">
        <v>3502</v>
      </c>
      <c r="J13" s="24">
        <v>6548</v>
      </c>
    </row>
    <row r="14" spans="1:10" s="1" customFormat="1" ht="17.25" customHeight="1">
      <c r="A14" s="5">
        <v>1997</v>
      </c>
      <c r="B14" s="12"/>
      <c r="C14" s="12">
        <v>4367</v>
      </c>
      <c r="D14" s="13">
        <v>19.13</v>
      </c>
      <c r="E14" s="13">
        <v>37.5</v>
      </c>
      <c r="F14" s="12"/>
      <c r="G14" s="12"/>
      <c r="H14" s="12"/>
      <c r="I14" s="12">
        <v>3566</v>
      </c>
      <c r="J14" s="24">
        <v>7097</v>
      </c>
    </row>
    <row r="15" spans="1:10" s="1" customFormat="1" ht="17.25" customHeight="1">
      <c r="A15" s="5">
        <v>1998</v>
      </c>
      <c r="B15" s="12"/>
      <c r="C15" s="12">
        <v>5234</v>
      </c>
      <c r="D15" s="13">
        <v>19.65</v>
      </c>
      <c r="E15" s="13">
        <v>36.53</v>
      </c>
      <c r="F15" s="12"/>
      <c r="G15" s="12"/>
      <c r="H15" s="12"/>
      <c r="I15" s="12">
        <v>3694</v>
      </c>
      <c r="J15" s="24">
        <v>7218</v>
      </c>
    </row>
    <row r="16" spans="1:10" s="1" customFormat="1" ht="17.25" customHeight="1">
      <c r="A16" s="5">
        <v>1999</v>
      </c>
      <c r="B16" s="12"/>
      <c r="C16" s="12">
        <v>6349</v>
      </c>
      <c r="D16" s="13">
        <v>19.3</v>
      </c>
      <c r="E16" s="13">
        <v>35.57</v>
      </c>
      <c r="F16" s="12"/>
      <c r="G16" s="12"/>
      <c r="H16" s="12"/>
      <c r="I16" s="12">
        <v>3740</v>
      </c>
      <c r="J16" s="24">
        <v>7788</v>
      </c>
    </row>
    <row r="17" spans="1:10" s="1" customFormat="1" ht="17.25" customHeight="1">
      <c r="A17" s="5">
        <v>2000</v>
      </c>
      <c r="B17" s="12"/>
      <c r="C17" s="12">
        <v>7971</v>
      </c>
      <c r="D17" s="13">
        <v>19.29</v>
      </c>
      <c r="E17" s="13">
        <v>34.95</v>
      </c>
      <c r="F17" s="12">
        <v>20</v>
      </c>
      <c r="G17" s="12">
        <v>200</v>
      </c>
      <c r="H17" s="12">
        <v>3993</v>
      </c>
      <c r="I17" s="12">
        <v>3720</v>
      </c>
      <c r="J17" s="24">
        <v>8135</v>
      </c>
    </row>
    <row r="18" spans="1:10" s="1" customFormat="1" ht="17.25" customHeight="1">
      <c r="A18" s="5">
        <v>2001</v>
      </c>
      <c r="B18" s="12">
        <v>1210</v>
      </c>
      <c r="C18" s="12">
        <v>8295</v>
      </c>
      <c r="D18" s="13">
        <v>19</v>
      </c>
      <c r="E18" s="13">
        <v>35.59</v>
      </c>
      <c r="F18" s="12">
        <v>20</v>
      </c>
      <c r="G18" s="12">
        <v>211</v>
      </c>
      <c r="H18" s="12">
        <v>3960</v>
      </c>
      <c r="I18" s="12">
        <v>3776</v>
      </c>
      <c r="J18" s="24">
        <v>8189</v>
      </c>
    </row>
    <row r="19" spans="1:10" s="1" customFormat="1" ht="17.25" customHeight="1">
      <c r="A19" s="5">
        <v>2002</v>
      </c>
      <c r="B19" s="12">
        <v>1560</v>
      </c>
      <c r="C19" s="12">
        <v>8601</v>
      </c>
      <c r="D19" s="13">
        <v>19.3</v>
      </c>
      <c r="E19" s="13">
        <v>36.43</v>
      </c>
      <c r="F19" s="12">
        <v>19</v>
      </c>
      <c r="G19" s="12">
        <v>192</v>
      </c>
      <c r="H19" s="12">
        <v>4552</v>
      </c>
      <c r="I19" s="12">
        <v>3878</v>
      </c>
      <c r="J19" s="24">
        <v>7873</v>
      </c>
    </row>
    <row r="20" spans="1:10" s="1" customFormat="1" ht="17.25" customHeight="1">
      <c r="A20" s="5">
        <v>2003</v>
      </c>
      <c r="B20" s="12">
        <v>2230</v>
      </c>
      <c r="C20" s="12">
        <v>9140</v>
      </c>
      <c r="D20" s="13">
        <v>20.58</v>
      </c>
      <c r="E20" s="13">
        <v>37.11</v>
      </c>
      <c r="F20" s="12">
        <v>19</v>
      </c>
      <c r="G20" s="12">
        <v>189</v>
      </c>
      <c r="H20" s="12">
        <v>4607</v>
      </c>
      <c r="I20" s="12">
        <v>3586</v>
      </c>
      <c r="J20" s="24">
        <v>7236</v>
      </c>
    </row>
    <row r="21" spans="1:10" s="1" customFormat="1" ht="17.25" customHeight="1">
      <c r="A21" s="5">
        <v>2004</v>
      </c>
      <c r="B21" s="12">
        <v>3595</v>
      </c>
      <c r="C21" s="12">
        <v>11685</v>
      </c>
      <c r="D21" s="13">
        <v>21.22</v>
      </c>
      <c r="E21" s="13">
        <v>36.39</v>
      </c>
      <c r="F21" s="12">
        <v>19</v>
      </c>
      <c r="G21" s="12">
        <v>187</v>
      </c>
      <c r="H21" s="12">
        <v>3265</v>
      </c>
      <c r="I21" s="12">
        <v>4100</v>
      </c>
      <c r="J21" s="24">
        <v>7804</v>
      </c>
    </row>
    <row r="22" spans="1:10" s="1" customFormat="1" ht="17.25" customHeight="1">
      <c r="A22" s="5">
        <v>2005</v>
      </c>
      <c r="B22" s="12">
        <v>5373</v>
      </c>
      <c r="C22" s="12">
        <v>12424</v>
      </c>
      <c r="D22" s="13">
        <v>22.1</v>
      </c>
      <c r="E22" s="13">
        <v>35.69</v>
      </c>
      <c r="F22" s="12">
        <v>17</v>
      </c>
      <c r="G22" s="12">
        <v>153</v>
      </c>
      <c r="H22" s="12">
        <v>2626</v>
      </c>
      <c r="I22" s="12">
        <v>4014</v>
      </c>
      <c r="J22" s="24">
        <v>7929</v>
      </c>
    </row>
    <row r="23" spans="1:10" s="1" customFormat="1" ht="17.25" customHeight="1">
      <c r="A23" s="5">
        <v>2006</v>
      </c>
      <c r="B23" s="12">
        <v>6424</v>
      </c>
      <c r="C23" s="12">
        <v>14318</v>
      </c>
      <c r="D23" s="13">
        <v>22.86</v>
      </c>
      <c r="E23" s="13">
        <v>34.25</v>
      </c>
      <c r="F23" s="12">
        <v>18</v>
      </c>
      <c r="G23" s="12">
        <v>170</v>
      </c>
      <c r="H23" s="12">
        <v>428.6</v>
      </c>
      <c r="I23" s="12">
        <v>4220</v>
      </c>
      <c r="J23" s="24">
        <v>8177</v>
      </c>
    </row>
    <row r="24" spans="1:10" s="1" customFormat="1" ht="17.25" customHeight="1">
      <c r="A24" s="5">
        <v>2007</v>
      </c>
      <c r="B24" s="12">
        <v>7233</v>
      </c>
      <c r="C24" s="12">
        <v>16420</v>
      </c>
      <c r="D24" s="13">
        <v>22.98</v>
      </c>
      <c r="E24" s="13">
        <v>31.17</v>
      </c>
      <c r="F24" s="12">
        <v>18</v>
      </c>
      <c r="G24" s="12">
        <v>178</v>
      </c>
      <c r="H24" s="12">
        <v>518.5</v>
      </c>
      <c r="I24" s="12">
        <v>4237</v>
      </c>
      <c r="J24" s="24">
        <v>8388</v>
      </c>
    </row>
    <row r="25" spans="1:10" s="1" customFormat="1" ht="17.25" customHeight="1">
      <c r="A25" s="5">
        <v>2008</v>
      </c>
      <c r="B25" s="12">
        <v>8368</v>
      </c>
      <c r="C25" s="12">
        <v>28858</v>
      </c>
      <c r="D25" s="13">
        <v>23.92</v>
      </c>
      <c r="E25" s="13">
        <v>28.76</v>
      </c>
      <c r="F25" s="12">
        <v>17</v>
      </c>
      <c r="G25" s="12">
        <v>185</v>
      </c>
      <c r="H25" s="12">
        <v>605.3</v>
      </c>
      <c r="I25" s="12">
        <v>4632</v>
      </c>
      <c r="J25" s="24">
        <v>8923</v>
      </c>
    </row>
    <row r="26" spans="1:10" s="1" customFormat="1" ht="17.25" customHeight="1">
      <c r="A26" s="5">
        <v>2009</v>
      </c>
      <c r="B26" s="12">
        <v>10147</v>
      </c>
      <c r="C26" s="12">
        <v>28910</v>
      </c>
      <c r="D26" s="13">
        <v>24.14</v>
      </c>
      <c r="E26" s="13">
        <v>26.85</v>
      </c>
      <c r="F26" s="12">
        <v>17</v>
      </c>
      <c r="G26" s="12">
        <v>175</v>
      </c>
      <c r="H26" s="12">
        <v>808.9</v>
      </c>
      <c r="I26" s="12">
        <v>5376</v>
      </c>
      <c r="J26" s="24">
        <v>9535</v>
      </c>
    </row>
    <row r="27" spans="1:10" s="1" customFormat="1" ht="17.25" customHeight="1">
      <c r="A27" s="5">
        <v>2010</v>
      </c>
      <c r="B27" s="12">
        <v>11868</v>
      </c>
      <c r="C27" s="12">
        <v>51907</v>
      </c>
      <c r="D27" s="13">
        <v>24.12</v>
      </c>
      <c r="E27" s="13">
        <v>25.51</v>
      </c>
      <c r="F27" s="12">
        <v>17</v>
      </c>
      <c r="G27" s="12">
        <v>147</v>
      </c>
      <c r="H27" s="12">
        <v>682</v>
      </c>
      <c r="I27" s="12">
        <v>5918</v>
      </c>
      <c r="J27" s="24">
        <v>10232</v>
      </c>
    </row>
    <row r="28" spans="1:10" s="1" customFormat="1" ht="17.25" customHeight="1">
      <c r="A28" s="5">
        <v>2011</v>
      </c>
      <c r="B28" s="12">
        <v>11875</v>
      </c>
      <c r="C28" s="12">
        <v>52527</v>
      </c>
      <c r="D28" s="13">
        <v>22.9783</v>
      </c>
      <c r="E28" s="13">
        <v>24.9088</v>
      </c>
      <c r="F28" s="12">
        <v>17</v>
      </c>
      <c r="G28" s="12">
        <v>141</v>
      </c>
      <c r="H28" s="12">
        <v>1066.4</v>
      </c>
      <c r="I28" s="12">
        <v>7146</v>
      </c>
      <c r="J28" s="24">
        <v>10900</v>
      </c>
    </row>
    <row r="29" spans="1:10" s="1" customFormat="1" ht="17.25" customHeight="1">
      <c r="A29" s="5">
        <v>2012</v>
      </c>
      <c r="B29" s="12">
        <v>12289</v>
      </c>
      <c r="C29" s="12">
        <v>51538</v>
      </c>
      <c r="D29" s="13">
        <v>21.33</v>
      </c>
      <c r="E29" s="13">
        <v>24.75</v>
      </c>
      <c r="F29" s="12">
        <v>16</v>
      </c>
      <c r="G29" s="12">
        <v>133</v>
      </c>
      <c r="H29" s="12">
        <v>1065.8</v>
      </c>
      <c r="I29" s="12">
        <v>7649</v>
      </c>
      <c r="J29" s="24">
        <v>11526</v>
      </c>
    </row>
    <row r="30" spans="1:10" s="1" customFormat="1" ht="17.25" customHeight="1">
      <c r="A30" s="5">
        <v>2013</v>
      </c>
      <c r="B30" s="12">
        <v>12398</v>
      </c>
      <c r="C30" s="12">
        <v>49250</v>
      </c>
      <c r="D30" s="13">
        <v>19.5729</v>
      </c>
      <c r="E30" s="13">
        <v>24.7677</v>
      </c>
      <c r="F30" s="12">
        <v>16</v>
      </c>
      <c r="G30" s="12">
        <v>131</v>
      </c>
      <c r="H30" s="12">
        <v>1232.6</v>
      </c>
      <c r="I30" s="12">
        <v>8623</v>
      </c>
      <c r="J30" s="24">
        <v>12277</v>
      </c>
    </row>
    <row r="31" spans="1:10" s="1" customFormat="1" ht="17.25" customHeight="1">
      <c r="A31" s="5">
        <v>2014</v>
      </c>
      <c r="B31" s="12">
        <v>12686</v>
      </c>
      <c r="C31" s="12">
        <v>41832</v>
      </c>
      <c r="D31" s="13">
        <v>18.54</v>
      </c>
      <c r="E31" s="13">
        <v>26.05</v>
      </c>
      <c r="F31" s="12">
        <v>16</v>
      </c>
      <c r="G31" s="12">
        <v>133</v>
      </c>
      <c r="H31" s="12">
        <v>1198.6</v>
      </c>
      <c r="I31" s="12">
        <v>9299</v>
      </c>
      <c r="J31" s="24">
        <v>12599</v>
      </c>
    </row>
    <row r="32" spans="1:10" s="1" customFormat="1" ht="17.25" customHeight="1" thickBot="1">
      <c r="A32" s="15">
        <v>2015</v>
      </c>
      <c r="B32" s="25">
        <v>11350</v>
      </c>
      <c r="C32" s="25">
        <v>35369</v>
      </c>
      <c r="D32" s="16">
        <v>17.64</v>
      </c>
      <c r="E32" s="16">
        <v>27.75</v>
      </c>
      <c r="F32" s="17">
        <v>16</v>
      </c>
      <c r="G32" s="17">
        <v>126</v>
      </c>
      <c r="H32" s="17">
        <v>1009.2</v>
      </c>
      <c r="I32" s="25">
        <v>9881</v>
      </c>
      <c r="J32" s="26">
        <v>14146</v>
      </c>
    </row>
    <row r="33" spans="1:10" ht="15" customHeight="1">
      <c r="A33" s="177" t="s">
        <v>221</v>
      </c>
      <c r="B33" s="177"/>
      <c r="C33" s="177"/>
      <c r="D33" s="177"/>
      <c r="E33" s="177"/>
      <c r="F33" s="177"/>
      <c r="G33" s="177"/>
      <c r="H33" s="177"/>
      <c r="I33" s="177"/>
      <c r="J33" s="177"/>
    </row>
    <row r="34" spans="1:10" ht="1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77"/>
    </row>
    <row r="35" spans="1:10" ht="15" customHeight="1">
      <c r="A35" s="107" t="s">
        <v>206</v>
      </c>
      <c r="B35" s="130"/>
      <c r="C35" s="130"/>
      <c r="D35" s="130"/>
      <c r="E35" s="130"/>
      <c r="F35" s="130"/>
      <c r="G35" s="130"/>
      <c r="H35" s="130"/>
      <c r="I35" s="130"/>
      <c r="J35" s="130"/>
    </row>
  </sheetData>
  <sheetProtection/>
  <mergeCells count="5">
    <mergeCell ref="A1:J1"/>
    <mergeCell ref="A2:J2"/>
    <mergeCell ref="A33:J33"/>
    <mergeCell ref="A34:J34"/>
    <mergeCell ref="A35:J3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I4" sqref="I4"/>
    </sheetView>
  </sheetViews>
  <sheetFormatPr defaultColWidth="9.00390625" defaultRowHeight="14.25"/>
  <cols>
    <col min="1" max="1" width="9.375" style="1" customWidth="1"/>
    <col min="2" max="3" width="10.375" style="1" customWidth="1"/>
    <col min="4" max="8" width="10.125" style="1" customWidth="1"/>
    <col min="9" max="9" width="9.00390625" style="1" bestFit="1" customWidth="1"/>
    <col min="10" max="16384" width="9.00390625" style="1" customWidth="1"/>
  </cols>
  <sheetData>
    <row r="1" spans="1:8" ht="30" customHeight="1">
      <c r="A1" s="92" t="s">
        <v>144</v>
      </c>
      <c r="B1" s="93"/>
      <c r="C1" s="93"/>
      <c r="D1" s="93"/>
      <c r="E1" s="93"/>
      <c r="F1" s="93"/>
      <c r="G1" s="93"/>
      <c r="H1" s="93"/>
    </row>
    <row r="2" spans="1:8" ht="18.75" customHeight="1">
      <c r="A2" s="97"/>
      <c r="B2" s="97"/>
      <c r="C2" s="97"/>
      <c r="D2" s="97"/>
      <c r="E2" s="97"/>
      <c r="F2" s="97"/>
      <c r="G2" s="97"/>
      <c r="H2" s="97"/>
    </row>
    <row r="3" spans="1:8" ht="31.5" customHeight="1">
      <c r="A3" s="140" t="s">
        <v>17</v>
      </c>
      <c r="B3" s="209" t="s">
        <v>124</v>
      </c>
      <c r="C3" s="209" t="s">
        <v>125</v>
      </c>
      <c r="D3" s="209" t="s">
        <v>126</v>
      </c>
      <c r="E3" s="209" t="s">
        <v>127</v>
      </c>
      <c r="F3" s="209" t="s">
        <v>128</v>
      </c>
      <c r="G3" s="209" t="s">
        <v>129</v>
      </c>
      <c r="H3" s="210" t="s">
        <v>130</v>
      </c>
    </row>
    <row r="4" spans="1:8" ht="31.5" customHeight="1">
      <c r="A4" s="141"/>
      <c r="B4" s="143"/>
      <c r="C4" s="143"/>
      <c r="D4" s="143"/>
      <c r="E4" s="143"/>
      <c r="F4" s="143"/>
      <c r="G4" s="143"/>
      <c r="H4" s="145"/>
    </row>
    <row r="5" spans="1:8" ht="18" customHeight="1">
      <c r="A5" s="6">
        <v>1987</v>
      </c>
      <c r="B5" s="7"/>
      <c r="C5" s="7"/>
      <c r="D5" s="8"/>
      <c r="E5" s="7"/>
      <c r="F5" s="9"/>
      <c r="G5" s="8"/>
      <c r="H5" s="10"/>
    </row>
    <row r="6" spans="1:8" ht="18" customHeight="1">
      <c r="A6" s="5">
        <v>1988</v>
      </c>
      <c r="B6" s="11">
        <v>6.1</v>
      </c>
      <c r="C6" s="11"/>
      <c r="D6" s="12"/>
      <c r="E6" s="11">
        <v>115</v>
      </c>
      <c r="F6" s="13">
        <v>42.86</v>
      </c>
      <c r="G6" s="12"/>
      <c r="H6" s="14"/>
    </row>
    <row r="7" spans="1:8" ht="18" customHeight="1">
      <c r="A7" s="5">
        <v>1989</v>
      </c>
      <c r="B7" s="11">
        <v>8.3</v>
      </c>
      <c r="C7" s="11"/>
      <c r="D7" s="12"/>
      <c r="E7" s="11">
        <v>253</v>
      </c>
      <c r="F7" s="13">
        <v>8.11</v>
      </c>
      <c r="G7" s="12"/>
      <c r="H7" s="14"/>
    </row>
    <row r="8" spans="1:8" ht="18" customHeight="1">
      <c r="A8" s="5">
        <v>1990</v>
      </c>
      <c r="B8" s="11">
        <v>8.6</v>
      </c>
      <c r="C8" s="11"/>
      <c r="D8" s="12"/>
      <c r="E8" s="11">
        <v>701</v>
      </c>
      <c r="F8" s="13">
        <v>10.7</v>
      </c>
      <c r="G8" s="12"/>
      <c r="H8" s="14"/>
    </row>
    <row r="9" spans="1:8" ht="18" customHeight="1">
      <c r="A9" s="5">
        <v>1991</v>
      </c>
      <c r="B9" s="11">
        <v>9.5</v>
      </c>
      <c r="C9" s="11"/>
      <c r="D9" s="12"/>
      <c r="E9" s="11">
        <v>685</v>
      </c>
      <c r="F9" s="13">
        <v>13.69</v>
      </c>
      <c r="G9" s="12"/>
      <c r="H9" s="14"/>
    </row>
    <row r="10" spans="1:8" ht="18" customHeight="1">
      <c r="A10" s="5">
        <v>1992</v>
      </c>
      <c r="B10" s="11">
        <v>10.8</v>
      </c>
      <c r="C10" s="11"/>
      <c r="D10" s="12"/>
      <c r="E10" s="11">
        <v>554</v>
      </c>
      <c r="F10" s="13">
        <v>15.38</v>
      </c>
      <c r="G10" s="12"/>
      <c r="H10" s="14"/>
    </row>
    <row r="11" spans="1:8" ht="18" customHeight="1">
      <c r="A11" s="5">
        <v>1993</v>
      </c>
      <c r="B11" s="11">
        <v>11.5</v>
      </c>
      <c r="C11" s="11"/>
      <c r="D11" s="12"/>
      <c r="E11" s="11">
        <v>209</v>
      </c>
      <c r="F11" s="13">
        <v>18.39</v>
      </c>
      <c r="G11" s="12"/>
      <c r="H11" s="14"/>
    </row>
    <row r="12" spans="1:8" ht="18" customHeight="1">
      <c r="A12" s="5">
        <v>1994</v>
      </c>
      <c r="B12" s="11">
        <v>12.2</v>
      </c>
      <c r="C12" s="11"/>
      <c r="D12" s="12"/>
      <c r="E12" s="11">
        <v>685</v>
      </c>
      <c r="F12" s="13">
        <v>7.14</v>
      </c>
      <c r="G12" s="12"/>
      <c r="H12" s="14"/>
    </row>
    <row r="13" spans="1:8" ht="18" customHeight="1">
      <c r="A13" s="5">
        <v>1995</v>
      </c>
      <c r="B13" s="11">
        <v>14.6</v>
      </c>
      <c r="C13" s="11"/>
      <c r="D13" s="12"/>
      <c r="E13" s="11">
        <v>768</v>
      </c>
      <c r="F13" s="13">
        <v>8.13</v>
      </c>
      <c r="G13" s="12"/>
      <c r="H13" s="14"/>
    </row>
    <row r="14" spans="1:8" ht="18" customHeight="1">
      <c r="A14" s="5">
        <v>1996</v>
      </c>
      <c r="B14" s="11">
        <v>14.4</v>
      </c>
      <c r="C14" s="11"/>
      <c r="D14" s="12"/>
      <c r="E14" s="11">
        <v>126</v>
      </c>
      <c r="F14" s="13">
        <v>14.09</v>
      </c>
      <c r="G14" s="12"/>
      <c r="H14" s="14"/>
    </row>
    <row r="15" spans="1:8" ht="18" customHeight="1">
      <c r="A15" s="5">
        <v>1997</v>
      </c>
      <c r="B15" s="11">
        <v>15.3</v>
      </c>
      <c r="C15" s="11"/>
      <c r="D15" s="12"/>
      <c r="E15" s="11">
        <v>448.6</v>
      </c>
      <c r="F15" s="13">
        <v>43.66</v>
      </c>
      <c r="G15" s="12"/>
      <c r="H15" s="14"/>
    </row>
    <row r="16" spans="1:8" ht="18" customHeight="1">
      <c r="A16" s="5">
        <v>1998</v>
      </c>
      <c r="B16" s="11">
        <v>15.1</v>
      </c>
      <c r="C16" s="11"/>
      <c r="D16" s="12"/>
      <c r="E16" s="11">
        <v>1102</v>
      </c>
      <c r="F16" s="13">
        <v>68.62</v>
      </c>
      <c r="G16" s="12"/>
      <c r="H16" s="14"/>
    </row>
    <row r="17" spans="1:8" ht="18" customHeight="1">
      <c r="A17" s="5">
        <v>1999</v>
      </c>
      <c r="B17" s="11">
        <v>12.1</v>
      </c>
      <c r="C17" s="11"/>
      <c r="D17" s="12"/>
      <c r="E17" s="11">
        <v>448.5</v>
      </c>
      <c r="F17" s="13">
        <v>48.4</v>
      </c>
      <c r="G17" s="12"/>
      <c r="H17" s="14"/>
    </row>
    <row r="18" spans="1:8" ht="18" customHeight="1">
      <c r="A18" s="5">
        <v>2000</v>
      </c>
      <c r="B18" s="11">
        <v>17.4</v>
      </c>
      <c r="C18" s="11"/>
      <c r="D18" s="12"/>
      <c r="E18" s="11">
        <v>638.5</v>
      </c>
      <c r="F18" s="13">
        <v>57.1</v>
      </c>
      <c r="G18" s="12"/>
      <c r="H18" s="14"/>
    </row>
    <row r="19" spans="1:8" ht="18" customHeight="1">
      <c r="A19" s="5">
        <v>2001</v>
      </c>
      <c r="B19" s="11">
        <v>18.4</v>
      </c>
      <c r="C19" s="11"/>
      <c r="D19" s="12"/>
      <c r="E19" s="11">
        <v>196</v>
      </c>
      <c r="F19" s="13">
        <v>69.7</v>
      </c>
      <c r="G19" s="12"/>
      <c r="H19" s="14"/>
    </row>
    <row r="20" spans="1:8" ht="18" customHeight="1">
      <c r="A20" s="5">
        <v>2002</v>
      </c>
      <c r="B20" s="11">
        <v>18.7</v>
      </c>
      <c r="C20" s="11">
        <v>5.1</v>
      </c>
      <c r="D20" s="12">
        <v>14979</v>
      </c>
      <c r="E20" s="11">
        <v>1119</v>
      </c>
      <c r="F20" s="13">
        <v>54.63</v>
      </c>
      <c r="G20" s="12">
        <v>321</v>
      </c>
      <c r="H20" s="14">
        <v>2.93</v>
      </c>
    </row>
    <row r="21" spans="1:8" ht="18" customHeight="1">
      <c r="A21" s="5">
        <v>2003</v>
      </c>
      <c r="B21" s="11">
        <v>18.7</v>
      </c>
      <c r="C21" s="11">
        <v>6</v>
      </c>
      <c r="D21" s="12">
        <v>16717</v>
      </c>
      <c r="E21" s="11">
        <v>1310.3</v>
      </c>
      <c r="F21" s="13">
        <v>57.4</v>
      </c>
      <c r="G21" s="12">
        <v>241</v>
      </c>
      <c r="H21" s="14">
        <v>1.88</v>
      </c>
    </row>
    <row r="22" spans="1:8" ht="18" customHeight="1">
      <c r="A22" s="5">
        <v>2004</v>
      </c>
      <c r="B22" s="11">
        <v>19.5</v>
      </c>
      <c r="C22" s="11">
        <v>7.1</v>
      </c>
      <c r="D22" s="12">
        <v>19197</v>
      </c>
      <c r="E22" s="11">
        <v>3716.5</v>
      </c>
      <c r="F22" s="13">
        <v>80.2</v>
      </c>
      <c r="G22" s="12">
        <v>219</v>
      </c>
      <c r="H22" s="14">
        <v>1.37</v>
      </c>
    </row>
    <row r="23" spans="1:8" ht="18" customHeight="1">
      <c r="A23" s="5">
        <v>2005</v>
      </c>
      <c r="B23" s="11">
        <v>21.4</v>
      </c>
      <c r="C23" s="11">
        <v>10.4</v>
      </c>
      <c r="D23" s="12">
        <v>19161</v>
      </c>
      <c r="E23" s="11">
        <v>5240</v>
      </c>
      <c r="F23" s="13">
        <v>79.32</v>
      </c>
      <c r="G23" s="12">
        <v>180</v>
      </c>
      <c r="H23" s="14">
        <v>0.88</v>
      </c>
    </row>
    <row r="24" spans="1:8" ht="18" customHeight="1">
      <c r="A24" s="5">
        <v>2006</v>
      </c>
      <c r="B24" s="11">
        <v>25.3</v>
      </c>
      <c r="C24" s="11">
        <v>11.6</v>
      </c>
      <c r="D24" s="12">
        <v>20961</v>
      </c>
      <c r="E24" s="11">
        <v>4735</v>
      </c>
      <c r="F24" s="13">
        <v>96.84</v>
      </c>
      <c r="G24" s="12">
        <v>151</v>
      </c>
      <c r="H24" s="14">
        <v>0.59</v>
      </c>
    </row>
    <row r="25" spans="1:8" ht="18" customHeight="1">
      <c r="A25" s="5">
        <v>2007</v>
      </c>
      <c r="B25" s="11">
        <v>27.7</v>
      </c>
      <c r="C25" s="11">
        <v>12.5</v>
      </c>
      <c r="D25" s="12">
        <v>21676</v>
      </c>
      <c r="E25" s="11">
        <v>5484</v>
      </c>
      <c r="F25" s="13">
        <v>97.33</v>
      </c>
      <c r="G25" s="12">
        <v>139</v>
      </c>
      <c r="H25" s="14">
        <v>0.42</v>
      </c>
    </row>
    <row r="26" spans="1:8" ht="18" customHeight="1">
      <c r="A26" s="5">
        <v>2008</v>
      </c>
      <c r="B26" s="11">
        <v>31.23</v>
      </c>
      <c r="C26" s="11">
        <v>20</v>
      </c>
      <c r="D26" s="12">
        <v>31489</v>
      </c>
      <c r="E26" s="11">
        <v>8122</v>
      </c>
      <c r="F26" s="13">
        <v>94.44</v>
      </c>
      <c r="G26" s="12">
        <v>110</v>
      </c>
      <c r="H26" s="14">
        <v>0.28</v>
      </c>
    </row>
    <row r="27" spans="1:8" ht="18" customHeight="1">
      <c r="A27" s="5">
        <v>2009</v>
      </c>
      <c r="B27" s="13">
        <v>32.57</v>
      </c>
      <c r="C27" s="13">
        <v>22.21</v>
      </c>
      <c r="D27" s="12">
        <v>31309</v>
      </c>
      <c r="E27" s="11">
        <v>3032.3</v>
      </c>
      <c r="F27" s="13">
        <v>75.76</v>
      </c>
      <c r="G27" s="12">
        <v>122</v>
      </c>
      <c r="H27" s="14">
        <f>G27/'续三'!B29*10000</f>
        <v>0.300395228800651</v>
      </c>
    </row>
    <row r="28" spans="1:8" ht="18" customHeight="1">
      <c r="A28" s="5">
        <v>2010</v>
      </c>
      <c r="B28" s="13">
        <v>34.14</v>
      </c>
      <c r="C28" s="13">
        <v>23.95</v>
      </c>
      <c r="D28" s="12">
        <v>31585</v>
      </c>
      <c r="E28" s="11">
        <v>7642.2</v>
      </c>
      <c r="F28" s="13">
        <v>70.61</v>
      </c>
      <c r="G28" s="12">
        <v>124</v>
      </c>
      <c r="H28" s="14">
        <f>G28/'续三'!B30*10000</f>
        <v>0.27284792791572954</v>
      </c>
    </row>
    <row r="29" spans="1:8" ht="18" customHeight="1">
      <c r="A29" s="5">
        <v>2011</v>
      </c>
      <c r="B29" s="13">
        <v>41.46</v>
      </c>
      <c r="C29" s="13">
        <v>25.44</v>
      </c>
      <c r="D29" s="12">
        <v>31944</v>
      </c>
      <c r="E29" s="11">
        <v>10167.7</v>
      </c>
      <c r="F29" s="13">
        <v>46.64</v>
      </c>
      <c r="G29" s="12">
        <v>123</v>
      </c>
      <c r="H29" s="14">
        <f>G29/'续三'!B31*10000</f>
        <v>0.23057519869704848</v>
      </c>
    </row>
    <row r="30" spans="1:8" ht="18" customHeight="1">
      <c r="A30" s="5">
        <v>2012</v>
      </c>
      <c r="B30" s="13">
        <v>43.43</v>
      </c>
      <c r="C30" s="13">
        <v>27.18</v>
      </c>
      <c r="D30" s="12">
        <v>30301</v>
      </c>
      <c r="E30" s="11">
        <v>5592</v>
      </c>
      <c r="F30" s="13">
        <v>32.63</v>
      </c>
      <c r="G30" s="12">
        <v>122</v>
      </c>
      <c r="H30" s="14">
        <f>G30/'续三'!B32*10000</f>
        <v>0.2001610752488199</v>
      </c>
    </row>
    <row r="31" spans="1:8" ht="18" customHeight="1">
      <c r="A31" s="5">
        <v>2013</v>
      </c>
      <c r="B31" s="13">
        <v>44.93</v>
      </c>
      <c r="C31" s="13">
        <v>28.24</v>
      </c>
      <c r="D31" s="12">
        <v>19652</v>
      </c>
      <c r="E31" s="11">
        <v>29899.4</v>
      </c>
      <c r="F31" s="13">
        <v>36.47</v>
      </c>
      <c r="G31" s="12">
        <v>120</v>
      </c>
      <c r="H31" s="14">
        <f>G31/'续三'!B33*10000</f>
        <v>0.1738409120969082</v>
      </c>
    </row>
    <row r="32" spans="1:8" ht="18" customHeight="1">
      <c r="A32" s="5">
        <v>2014</v>
      </c>
      <c r="B32" s="13">
        <v>73.04</v>
      </c>
      <c r="C32" s="13">
        <v>28.97</v>
      </c>
      <c r="D32" s="12">
        <v>19979</v>
      </c>
      <c r="E32" s="11">
        <v>19632.6</v>
      </c>
      <c r="F32" s="13">
        <v>36.21</v>
      </c>
      <c r="G32" s="12">
        <v>128</v>
      </c>
      <c r="H32" s="14">
        <v>0.1664606364465431</v>
      </c>
    </row>
    <row r="33" spans="1:8" ht="18" customHeight="1" thickBot="1">
      <c r="A33" s="15">
        <v>2015</v>
      </c>
      <c r="B33" s="16">
        <v>68.72</v>
      </c>
      <c r="C33" s="16">
        <v>30.11</v>
      </c>
      <c r="D33" s="17">
        <v>19176</v>
      </c>
      <c r="E33" s="18">
        <v>29479.3</v>
      </c>
      <c r="F33" s="16">
        <v>96.56</v>
      </c>
      <c r="G33" s="17">
        <v>110</v>
      </c>
      <c r="H33" s="19">
        <v>0.13578917520790865</v>
      </c>
    </row>
    <row r="34" spans="1:8" ht="15" customHeight="1">
      <c r="A34" s="137"/>
      <c r="B34" s="137"/>
      <c r="C34" s="137"/>
      <c r="D34" s="137"/>
      <c r="E34" s="137"/>
      <c r="F34" s="137"/>
      <c r="G34" s="137"/>
      <c r="H34" s="137"/>
    </row>
    <row r="35" spans="1:8" ht="15" customHeight="1">
      <c r="A35" s="98" t="s">
        <v>207</v>
      </c>
      <c r="B35" s="99"/>
      <c r="C35" s="99"/>
      <c r="D35" s="99"/>
      <c r="E35" s="99"/>
      <c r="F35" s="99"/>
      <c r="G35" s="99"/>
      <c r="H35" s="99"/>
    </row>
  </sheetData>
  <sheetProtection/>
  <mergeCells count="12">
    <mergeCell ref="E3:E4"/>
    <mergeCell ref="F3:F4"/>
    <mergeCell ref="G3:G4"/>
    <mergeCell ref="H3:H4"/>
    <mergeCell ref="A1:H1"/>
    <mergeCell ref="A2:H2"/>
    <mergeCell ref="A34:H34"/>
    <mergeCell ref="A35:H35"/>
    <mergeCell ref="A3:A4"/>
    <mergeCell ref="B3:B4"/>
    <mergeCell ref="C3:C4"/>
    <mergeCell ref="D3:D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7.50390625" style="50" customWidth="1"/>
    <col min="2" max="8" width="9.00390625" style="50" customWidth="1"/>
    <col min="9" max="9" width="10.125" style="50" customWidth="1"/>
    <col min="10" max="10" width="9.00390625" style="50" bestFit="1" customWidth="1"/>
    <col min="11" max="16384" width="9.00390625" style="50" customWidth="1"/>
  </cols>
  <sheetData>
    <row r="1" spans="1:9" ht="30" customHeight="1">
      <c r="A1" s="100" t="s">
        <v>177</v>
      </c>
      <c r="B1" s="101"/>
      <c r="C1" s="101"/>
      <c r="D1" s="101"/>
      <c r="E1" s="101"/>
      <c r="F1" s="101"/>
      <c r="G1" s="101"/>
      <c r="H1" s="101"/>
      <c r="I1" s="101"/>
    </row>
    <row r="2" spans="1:9" ht="18.75" customHeight="1">
      <c r="A2" s="102" t="s">
        <v>16</v>
      </c>
      <c r="B2" s="102"/>
      <c r="C2" s="102"/>
      <c r="D2" s="102"/>
      <c r="E2" s="102"/>
      <c r="F2" s="102"/>
      <c r="G2" s="102"/>
      <c r="H2" s="102"/>
      <c r="I2" s="102"/>
    </row>
    <row r="3" spans="1:9" ht="31.5" customHeight="1">
      <c r="A3" s="116" t="s">
        <v>17</v>
      </c>
      <c r="B3" s="111" t="s">
        <v>18</v>
      </c>
      <c r="C3" s="103"/>
      <c r="D3" s="103"/>
      <c r="E3" s="103"/>
      <c r="F3" s="103"/>
      <c r="G3" s="103"/>
      <c r="H3" s="104"/>
      <c r="I3" s="111" t="s">
        <v>19</v>
      </c>
    </row>
    <row r="4" spans="1:9" ht="31.5" customHeight="1">
      <c r="A4" s="117"/>
      <c r="B4" s="112"/>
      <c r="C4" s="41" t="s">
        <v>10</v>
      </c>
      <c r="D4" s="41" t="s">
        <v>11</v>
      </c>
      <c r="E4" s="41" t="s">
        <v>12</v>
      </c>
      <c r="F4" s="41" t="s">
        <v>13</v>
      </c>
      <c r="G4" s="41" t="s">
        <v>14</v>
      </c>
      <c r="H4" s="41" t="s">
        <v>15</v>
      </c>
      <c r="I4" s="112"/>
    </row>
    <row r="5" spans="1:10" ht="18" customHeight="1">
      <c r="A5" s="6">
        <v>1987</v>
      </c>
      <c r="B5" s="8">
        <v>2644482</v>
      </c>
      <c r="C5" s="8">
        <v>125519</v>
      </c>
      <c r="D5" s="8">
        <v>462716</v>
      </c>
      <c r="E5" s="8">
        <v>409924</v>
      </c>
      <c r="F5" s="8">
        <v>725558</v>
      </c>
      <c r="G5" s="8">
        <v>605621</v>
      </c>
      <c r="H5" s="8">
        <v>315144</v>
      </c>
      <c r="I5" s="10">
        <v>8.1</v>
      </c>
      <c r="J5" s="63"/>
    </row>
    <row r="6" spans="1:10" ht="18" customHeight="1">
      <c r="A6" s="5">
        <v>1988</v>
      </c>
      <c r="B6" s="12">
        <v>2682852</v>
      </c>
      <c r="C6" s="12">
        <v>134921</v>
      </c>
      <c r="D6" s="12">
        <v>462529</v>
      </c>
      <c r="E6" s="12">
        <v>417963</v>
      </c>
      <c r="F6" s="12">
        <v>733511</v>
      </c>
      <c r="G6" s="12">
        <v>611812</v>
      </c>
      <c r="H6" s="12">
        <v>322116</v>
      </c>
      <c r="I6" s="14">
        <v>8.18</v>
      </c>
      <c r="J6" s="63"/>
    </row>
    <row r="7" spans="1:10" ht="18" customHeight="1">
      <c r="A7" s="5">
        <v>1989</v>
      </c>
      <c r="B7" s="12">
        <v>2713092</v>
      </c>
      <c r="C7" s="12">
        <v>144001</v>
      </c>
      <c r="D7" s="12">
        <v>465553</v>
      </c>
      <c r="E7" s="12">
        <v>424941</v>
      </c>
      <c r="F7" s="12">
        <v>739280</v>
      </c>
      <c r="G7" s="12">
        <v>614484</v>
      </c>
      <c r="H7" s="12">
        <v>324833</v>
      </c>
      <c r="I7" s="14">
        <v>7.29</v>
      </c>
      <c r="J7" s="63"/>
    </row>
    <row r="8" spans="1:10" ht="18" customHeight="1">
      <c r="A8" s="5">
        <v>1990</v>
      </c>
      <c r="B8" s="12">
        <v>2763132</v>
      </c>
      <c r="C8" s="12">
        <v>149276</v>
      </c>
      <c r="D8" s="12">
        <v>467927</v>
      </c>
      <c r="E8" s="12">
        <v>431025</v>
      </c>
      <c r="F8" s="12">
        <v>757312</v>
      </c>
      <c r="G8" s="12">
        <v>627547</v>
      </c>
      <c r="H8" s="12">
        <v>330045</v>
      </c>
      <c r="I8" s="14">
        <v>12.7</v>
      </c>
      <c r="J8" s="63"/>
    </row>
    <row r="9" spans="1:10" ht="18" customHeight="1">
      <c r="A9" s="5">
        <v>1991</v>
      </c>
      <c r="B9" s="12">
        <v>2786017</v>
      </c>
      <c r="C9" s="12">
        <v>159436</v>
      </c>
      <c r="D9" s="12">
        <v>465483</v>
      </c>
      <c r="E9" s="12">
        <v>436803</v>
      </c>
      <c r="F9" s="12">
        <v>761994</v>
      </c>
      <c r="G9" s="12">
        <v>629100</v>
      </c>
      <c r="H9" s="12">
        <v>333201</v>
      </c>
      <c r="I9" s="14">
        <v>11.26</v>
      </c>
      <c r="J9" s="63"/>
    </row>
    <row r="10" spans="1:10" ht="18" customHeight="1">
      <c r="A10" s="5">
        <v>1992</v>
      </c>
      <c r="B10" s="12">
        <v>2832868</v>
      </c>
      <c r="C10" s="12">
        <v>170615</v>
      </c>
      <c r="D10" s="12">
        <v>463922</v>
      </c>
      <c r="E10" s="12">
        <v>441336</v>
      </c>
      <c r="F10" s="12">
        <v>772969</v>
      </c>
      <c r="G10" s="12">
        <v>646001</v>
      </c>
      <c r="H10" s="12">
        <v>338025</v>
      </c>
      <c r="I10" s="14">
        <v>9.88</v>
      </c>
      <c r="J10" s="63"/>
    </row>
    <row r="11" spans="1:10" ht="18" customHeight="1">
      <c r="A11" s="5">
        <v>1993</v>
      </c>
      <c r="B11" s="12">
        <v>2877844</v>
      </c>
      <c r="C11" s="12">
        <v>177314</v>
      </c>
      <c r="D11" s="12">
        <v>467791</v>
      </c>
      <c r="E11" s="12">
        <v>445148</v>
      </c>
      <c r="F11" s="12">
        <v>780981</v>
      </c>
      <c r="G11" s="12">
        <v>666553</v>
      </c>
      <c r="H11" s="12">
        <v>340057</v>
      </c>
      <c r="I11" s="14">
        <v>9.5</v>
      </c>
      <c r="J11" s="63"/>
    </row>
    <row r="12" spans="1:10" ht="18" customHeight="1">
      <c r="A12" s="5">
        <v>1994</v>
      </c>
      <c r="B12" s="12">
        <v>2911144</v>
      </c>
      <c r="C12" s="12">
        <v>182838</v>
      </c>
      <c r="D12" s="12">
        <v>470052</v>
      </c>
      <c r="E12" s="12">
        <v>449916</v>
      </c>
      <c r="F12" s="12">
        <v>787315</v>
      </c>
      <c r="G12" s="12">
        <v>678512</v>
      </c>
      <c r="H12" s="12">
        <v>342511</v>
      </c>
      <c r="I12" s="14">
        <v>9.26</v>
      </c>
      <c r="J12" s="63"/>
    </row>
    <row r="13" spans="1:10" ht="18" customHeight="1">
      <c r="A13" s="5">
        <v>1995</v>
      </c>
      <c r="B13" s="12">
        <v>2943953</v>
      </c>
      <c r="C13" s="12">
        <v>189385</v>
      </c>
      <c r="D13" s="12">
        <v>471767</v>
      </c>
      <c r="E13" s="12">
        <v>453608</v>
      </c>
      <c r="F13" s="12">
        <v>794406</v>
      </c>
      <c r="G13" s="12">
        <v>688618</v>
      </c>
      <c r="H13" s="12">
        <v>346169</v>
      </c>
      <c r="I13" s="14">
        <v>10.23</v>
      </c>
      <c r="J13" s="63"/>
    </row>
    <row r="14" spans="1:10" ht="18" customHeight="1">
      <c r="A14" s="5">
        <v>1996</v>
      </c>
      <c r="B14" s="12">
        <v>2994540</v>
      </c>
      <c r="C14" s="12">
        <v>203983</v>
      </c>
      <c r="D14" s="12">
        <v>474419</v>
      </c>
      <c r="E14" s="12">
        <v>458688</v>
      </c>
      <c r="F14" s="12">
        <v>811401</v>
      </c>
      <c r="G14" s="12">
        <v>695797</v>
      </c>
      <c r="H14" s="12">
        <v>350252</v>
      </c>
      <c r="I14" s="14">
        <v>10.07</v>
      </c>
      <c r="J14" s="63"/>
    </row>
    <row r="15" spans="1:10" ht="18" customHeight="1">
      <c r="A15" s="5">
        <v>1997</v>
      </c>
      <c r="B15" s="12">
        <v>3056221</v>
      </c>
      <c r="C15" s="12">
        <v>229791</v>
      </c>
      <c r="D15" s="12">
        <v>477864</v>
      </c>
      <c r="E15" s="12">
        <v>465698</v>
      </c>
      <c r="F15" s="12">
        <v>824051</v>
      </c>
      <c r="G15" s="12">
        <v>704514</v>
      </c>
      <c r="H15" s="12">
        <v>354303</v>
      </c>
      <c r="I15" s="14">
        <v>9.62</v>
      </c>
      <c r="J15" s="63"/>
    </row>
    <row r="16" spans="1:10" ht="18" customHeight="1">
      <c r="A16" s="5">
        <v>1998</v>
      </c>
      <c r="B16" s="12">
        <v>3114960</v>
      </c>
      <c r="C16" s="12">
        <v>247521</v>
      </c>
      <c r="D16" s="12">
        <v>482304</v>
      </c>
      <c r="E16" s="12">
        <v>467228</v>
      </c>
      <c r="F16" s="12">
        <v>833849</v>
      </c>
      <c r="G16" s="12">
        <v>726943</v>
      </c>
      <c r="H16" s="12">
        <v>357115</v>
      </c>
      <c r="I16" s="14">
        <v>7.63</v>
      </c>
      <c r="J16" s="63"/>
    </row>
    <row r="17" spans="1:10" ht="18" customHeight="1">
      <c r="A17" s="5">
        <v>1999</v>
      </c>
      <c r="B17" s="12">
        <v>3146282</v>
      </c>
      <c r="C17" s="12">
        <v>262044</v>
      </c>
      <c r="D17" s="12">
        <v>478336</v>
      </c>
      <c r="E17" s="12">
        <v>469682</v>
      </c>
      <c r="F17" s="12">
        <v>839444</v>
      </c>
      <c r="G17" s="12">
        <v>737305</v>
      </c>
      <c r="H17" s="12">
        <v>359471</v>
      </c>
      <c r="I17" s="14">
        <v>6.91</v>
      </c>
      <c r="J17" s="63"/>
    </row>
    <row r="18" spans="1:10" ht="18" customHeight="1">
      <c r="A18" s="5">
        <v>2000</v>
      </c>
      <c r="B18" s="12">
        <v>3219411</v>
      </c>
      <c r="C18" s="12">
        <v>292996</v>
      </c>
      <c r="D18" s="12">
        <v>484904</v>
      </c>
      <c r="E18" s="12">
        <v>478086</v>
      </c>
      <c r="F18" s="12">
        <v>847919</v>
      </c>
      <c r="G18" s="12">
        <v>749897</v>
      </c>
      <c r="H18" s="12">
        <v>365609</v>
      </c>
      <c r="I18" s="14">
        <v>8.74</v>
      </c>
      <c r="J18" s="63"/>
    </row>
    <row r="19" spans="1:10" ht="18" customHeight="1">
      <c r="A19" s="5">
        <v>2001</v>
      </c>
      <c r="B19" s="12">
        <v>3249132</v>
      </c>
      <c r="C19" s="12">
        <v>303736</v>
      </c>
      <c r="D19" s="12">
        <v>488718</v>
      </c>
      <c r="E19" s="12">
        <v>480943</v>
      </c>
      <c r="F19" s="12">
        <v>853116</v>
      </c>
      <c r="G19" s="12">
        <v>754862</v>
      </c>
      <c r="H19" s="12">
        <v>367757</v>
      </c>
      <c r="I19" s="14">
        <v>6.11</v>
      </c>
      <c r="J19" s="63"/>
    </row>
    <row r="20" spans="1:10" ht="18" customHeight="1">
      <c r="A20" s="5">
        <v>2002</v>
      </c>
      <c r="B20" s="12">
        <v>3317350</v>
      </c>
      <c r="C20" s="12">
        <v>308204</v>
      </c>
      <c r="D20" s="12">
        <v>511845</v>
      </c>
      <c r="E20" s="12">
        <v>483069</v>
      </c>
      <c r="F20" s="12">
        <v>858378</v>
      </c>
      <c r="G20" s="12">
        <v>785593</v>
      </c>
      <c r="H20" s="12">
        <v>370261</v>
      </c>
      <c r="I20" s="14">
        <v>6.51</v>
      </c>
      <c r="J20" s="63"/>
    </row>
    <row r="21" spans="1:10" ht="18" customHeight="1">
      <c r="A21" s="5">
        <v>2003</v>
      </c>
      <c r="B21" s="12">
        <v>3341265</v>
      </c>
      <c r="C21" s="12">
        <v>300533</v>
      </c>
      <c r="D21" s="12">
        <v>516760</v>
      </c>
      <c r="E21" s="12">
        <v>487534</v>
      </c>
      <c r="F21" s="12">
        <v>861319</v>
      </c>
      <c r="G21" s="12">
        <v>801607</v>
      </c>
      <c r="H21" s="12">
        <v>373512</v>
      </c>
      <c r="I21" s="14">
        <v>9.67</v>
      </c>
      <c r="J21" s="63"/>
    </row>
    <row r="22" spans="1:10" ht="18" customHeight="1">
      <c r="A22" s="5">
        <v>2004</v>
      </c>
      <c r="B22" s="12">
        <v>3332087</v>
      </c>
      <c r="C22" s="12">
        <v>286867</v>
      </c>
      <c r="D22" s="12">
        <v>519987</v>
      </c>
      <c r="E22" s="12">
        <v>480120</v>
      </c>
      <c r="F22" s="12">
        <v>867758</v>
      </c>
      <c r="G22" s="12">
        <v>801020</v>
      </c>
      <c r="H22" s="12">
        <v>376335</v>
      </c>
      <c r="I22" s="14">
        <v>7.05</v>
      </c>
      <c r="J22" s="63"/>
    </row>
    <row r="23" spans="1:10" ht="18" customHeight="1">
      <c r="A23" s="5">
        <v>2005</v>
      </c>
      <c r="B23" s="12">
        <v>3373571</v>
      </c>
      <c r="C23" s="12">
        <v>290515</v>
      </c>
      <c r="D23" s="12">
        <v>522831</v>
      </c>
      <c r="E23" s="12">
        <v>483988</v>
      </c>
      <c r="F23" s="12">
        <v>877272</v>
      </c>
      <c r="G23" s="12">
        <v>820527</v>
      </c>
      <c r="H23" s="12">
        <v>378438</v>
      </c>
      <c r="I23" s="14">
        <v>9.61</v>
      </c>
      <c r="J23" s="63"/>
    </row>
    <row r="24" spans="1:10" ht="18" customHeight="1">
      <c r="A24" s="5">
        <v>2006</v>
      </c>
      <c r="B24" s="12">
        <v>3412560</v>
      </c>
      <c r="C24" s="12">
        <v>299306</v>
      </c>
      <c r="D24" s="12">
        <v>554501</v>
      </c>
      <c r="E24" s="12">
        <v>490553</v>
      </c>
      <c r="F24" s="12">
        <v>892348</v>
      </c>
      <c r="G24" s="12">
        <v>792823</v>
      </c>
      <c r="H24" s="12">
        <v>383029</v>
      </c>
      <c r="I24" s="14">
        <v>9.58</v>
      </c>
      <c r="J24" s="63"/>
    </row>
    <row r="25" spans="1:10" ht="18" customHeight="1">
      <c r="A25" s="5">
        <v>2007</v>
      </c>
      <c r="B25" s="12">
        <v>3354253</v>
      </c>
      <c r="C25" s="12">
        <v>290634</v>
      </c>
      <c r="D25" s="12">
        <v>522703</v>
      </c>
      <c r="E25" s="12">
        <v>489204</v>
      </c>
      <c r="F25" s="12">
        <v>902053</v>
      </c>
      <c r="G25" s="12">
        <v>780914</v>
      </c>
      <c r="H25" s="12">
        <v>368745</v>
      </c>
      <c r="I25" s="14">
        <v>6.99</v>
      </c>
      <c r="J25" s="63"/>
    </row>
    <row r="26" spans="1:10" ht="18" customHeight="1">
      <c r="A26" s="5">
        <v>2008</v>
      </c>
      <c r="B26" s="12">
        <v>3466401</v>
      </c>
      <c r="C26" s="12">
        <v>297434</v>
      </c>
      <c r="D26" s="12">
        <v>553547</v>
      </c>
      <c r="E26" s="12">
        <v>498381</v>
      </c>
      <c r="F26" s="12">
        <v>923685</v>
      </c>
      <c r="G26" s="12">
        <v>815597</v>
      </c>
      <c r="H26" s="12">
        <v>377757</v>
      </c>
      <c r="I26" s="14">
        <v>19.35</v>
      </c>
      <c r="J26" s="63"/>
    </row>
    <row r="27" spans="1:10" ht="18" customHeight="1">
      <c r="A27" s="5">
        <v>2009</v>
      </c>
      <c r="B27" s="12">
        <v>3489849</v>
      </c>
      <c r="C27" s="12">
        <v>298324</v>
      </c>
      <c r="D27" s="12">
        <v>570076</v>
      </c>
      <c r="E27" s="12">
        <v>509873</v>
      </c>
      <c r="F27" s="12">
        <v>937448</v>
      </c>
      <c r="G27" s="12">
        <v>789355</v>
      </c>
      <c r="H27" s="12">
        <v>384773</v>
      </c>
      <c r="I27" s="14">
        <v>12.83</v>
      </c>
      <c r="J27" s="63"/>
    </row>
    <row r="28" spans="1:10" ht="18" customHeight="1">
      <c r="A28" s="5">
        <v>2010</v>
      </c>
      <c r="B28" s="12">
        <v>3583877</v>
      </c>
      <c r="C28" s="12">
        <v>311790</v>
      </c>
      <c r="D28" s="12">
        <v>569053</v>
      </c>
      <c r="E28" s="12">
        <v>522004</v>
      </c>
      <c r="F28" s="12">
        <v>970915</v>
      </c>
      <c r="G28" s="12">
        <v>812159</v>
      </c>
      <c r="H28" s="12">
        <v>397956</v>
      </c>
      <c r="I28" s="14">
        <v>23.39</v>
      </c>
      <c r="J28" s="63"/>
    </row>
    <row r="29" spans="1:10" ht="18" customHeight="1">
      <c r="A29" s="5">
        <v>2011</v>
      </c>
      <c r="B29" s="12">
        <v>3667833</v>
      </c>
      <c r="C29" s="12">
        <v>308805</v>
      </c>
      <c r="D29" s="12">
        <v>586144</v>
      </c>
      <c r="E29" s="12">
        <v>539353</v>
      </c>
      <c r="F29" s="12">
        <v>985970</v>
      </c>
      <c r="G29" s="12">
        <v>840369</v>
      </c>
      <c r="H29" s="12">
        <v>407192</v>
      </c>
      <c r="I29" s="14">
        <v>16.76</v>
      </c>
      <c r="J29" s="63"/>
    </row>
    <row r="30" spans="1:10" ht="18" customHeight="1">
      <c r="A30" s="5">
        <v>2012</v>
      </c>
      <c r="B30" s="12">
        <v>3550586</v>
      </c>
      <c r="C30" s="12">
        <v>289892</v>
      </c>
      <c r="D30" s="12">
        <v>549309</v>
      </c>
      <c r="E30" s="12">
        <v>528599</v>
      </c>
      <c r="F30" s="12">
        <v>956164</v>
      </c>
      <c r="G30" s="12">
        <v>826911</v>
      </c>
      <c r="H30" s="12">
        <v>399711</v>
      </c>
      <c r="I30" s="14">
        <v>-2.45</v>
      </c>
      <c r="J30" s="63"/>
    </row>
    <row r="31" spans="1:10" ht="18" customHeight="1">
      <c r="A31" s="5">
        <v>2013</v>
      </c>
      <c r="B31" s="12">
        <v>3609453</v>
      </c>
      <c r="C31" s="12">
        <v>302509</v>
      </c>
      <c r="D31" s="12">
        <v>560448</v>
      </c>
      <c r="E31" s="12">
        <v>536285</v>
      </c>
      <c r="F31" s="12">
        <v>970892</v>
      </c>
      <c r="G31" s="12">
        <v>835016</v>
      </c>
      <c r="H31" s="12">
        <v>404303</v>
      </c>
      <c r="I31" s="14">
        <v>13.17</v>
      </c>
      <c r="J31" s="63"/>
    </row>
    <row r="32" spans="1:10" ht="18" customHeight="1">
      <c r="A32" s="5">
        <v>2014</v>
      </c>
      <c r="B32" s="12">
        <v>3652891</v>
      </c>
      <c r="C32" s="12">
        <v>306495</v>
      </c>
      <c r="D32" s="12">
        <v>568995</v>
      </c>
      <c r="E32" s="12">
        <v>544573</v>
      </c>
      <c r="F32" s="12">
        <v>980334</v>
      </c>
      <c r="G32" s="12">
        <v>843617</v>
      </c>
      <c r="H32" s="12">
        <v>408877</v>
      </c>
      <c r="I32" s="14">
        <v>14.46</v>
      </c>
      <c r="J32" s="63"/>
    </row>
    <row r="33" spans="1:10" ht="18" customHeight="1">
      <c r="A33" s="15">
        <v>2015</v>
      </c>
      <c r="B33" s="17">
        <v>3664135.9999999995</v>
      </c>
      <c r="C33" s="17">
        <v>314019</v>
      </c>
      <c r="D33" s="17">
        <v>573506</v>
      </c>
      <c r="E33" s="17">
        <v>549220</v>
      </c>
      <c r="F33" s="17">
        <v>978752.0000000001</v>
      </c>
      <c r="G33" s="17">
        <v>838028</v>
      </c>
      <c r="H33" s="17">
        <v>410611.00000000006</v>
      </c>
      <c r="I33" s="19">
        <v>16.41</v>
      </c>
      <c r="J33" s="63"/>
    </row>
    <row r="34" spans="1:9" ht="15" customHeight="1">
      <c r="A34" s="113"/>
      <c r="B34" s="113"/>
      <c r="C34" s="113"/>
      <c r="D34" s="113"/>
      <c r="E34" s="113"/>
      <c r="F34" s="113"/>
      <c r="G34" s="113"/>
      <c r="H34" s="113"/>
      <c r="I34" s="113"/>
    </row>
    <row r="35" spans="1:9" ht="15" customHeight="1">
      <c r="A35" s="114" t="s">
        <v>189</v>
      </c>
      <c r="B35" s="115"/>
      <c r="C35" s="115"/>
      <c r="D35" s="115"/>
      <c r="E35" s="115"/>
      <c r="F35" s="115"/>
      <c r="G35" s="115"/>
      <c r="H35" s="115"/>
      <c r="I35" s="115"/>
    </row>
  </sheetData>
  <sheetProtection/>
  <mergeCells count="8">
    <mergeCell ref="A1:I1"/>
    <mergeCell ref="A2:I2"/>
    <mergeCell ref="C3:H3"/>
    <mergeCell ref="A34:I34"/>
    <mergeCell ref="A35:I35"/>
    <mergeCell ref="A3:A4"/>
    <mergeCell ref="B3:B4"/>
    <mergeCell ref="I3:I4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7" width="11.50390625" style="50" customWidth="1"/>
    <col min="8" max="8" width="11.125" style="50" customWidth="1"/>
    <col min="9" max="9" width="9.625" style="50" customWidth="1"/>
    <col min="10" max="10" width="9.00390625" style="50" bestFit="1" customWidth="1"/>
    <col min="11" max="16384" width="9.00390625" style="50" customWidth="1"/>
  </cols>
  <sheetData>
    <row r="1" spans="1:7" ht="30" customHeight="1">
      <c r="A1" s="100" t="s">
        <v>174</v>
      </c>
      <c r="B1" s="101"/>
      <c r="C1" s="101"/>
      <c r="D1" s="101"/>
      <c r="E1" s="101"/>
      <c r="F1" s="101"/>
      <c r="G1" s="101"/>
    </row>
    <row r="2" spans="1:7" ht="18.75" customHeight="1">
      <c r="A2" s="126" t="s">
        <v>20</v>
      </c>
      <c r="B2" s="126"/>
      <c r="C2" s="126"/>
      <c r="D2" s="126"/>
      <c r="E2" s="126"/>
      <c r="F2" s="126"/>
      <c r="G2" s="126"/>
    </row>
    <row r="3" spans="1:7" ht="21" customHeight="1">
      <c r="A3" s="116" t="s">
        <v>17</v>
      </c>
      <c r="B3" s="127" t="s">
        <v>175</v>
      </c>
      <c r="C3" s="128"/>
      <c r="D3" s="128"/>
      <c r="E3" s="128"/>
      <c r="F3" s="128"/>
      <c r="G3" s="128"/>
    </row>
    <row r="4" spans="1:7" ht="21" customHeight="1">
      <c r="A4" s="120"/>
      <c r="B4" s="121" t="s">
        <v>21</v>
      </c>
      <c r="C4" s="123" t="s">
        <v>22</v>
      </c>
      <c r="D4" s="125" t="s">
        <v>23</v>
      </c>
      <c r="E4" s="129"/>
      <c r="F4" s="117"/>
      <c r="G4" s="125" t="s">
        <v>24</v>
      </c>
    </row>
    <row r="5" spans="1:7" ht="21" customHeight="1">
      <c r="A5" s="120"/>
      <c r="B5" s="122"/>
      <c r="C5" s="124"/>
      <c r="D5" s="112"/>
      <c r="E5" s="55" t="s">
        <v>25</v>
      </c>
      <c r="F5" s="55" t="s">
        <v>26</v>
      </c>
      <c r="G5" s="112"/>
    </row>
    <row r="6" spans="1:7" ht="15.75" customHeight="1">
      <c r="A6" s="6">
        <v>1987</v>
      </c>
      <c r="B6" s="8">
        <v>117866</v>
      </c>
      <c r="C6" s="8">
        <v>62823</v>
      </c>
      <c r="D6" s="8">
        <v>27675</v>
      </c>
      <c r="E6" s="8">
        <v>21452</v>
      </c>
      <c r="F6" s="8">
        <v>6223</v>
      </c>
      <c r="G6" s="31">
        <v>27368</v>
      </c>
    </row>
    <row r="7" spans="1:7" ht="15.75" customHeight="1">
      <c r="A7" s="5">
        <v>1988</v>
      </c>
      <c r="B7" s="12">
        <v>167023</v>
      </c>
      <c r="C7" s="12">
        <v>88565</v>
      </c>
      <c r="D7" s="12">
        <v>40833</v>
      </c>
      <c r="E7" s="12">
        <v>31945</v>
      </c>
      <c r="F7" s="12">
        <v>8888</v>
      </c>
      <c r="G7" s="24">
        <v>37625</v>
      </c>
    </row>
    <row r="8" spans="1:7" ht="15.75" customHeight="1">
      <c r="A8" s="5">
        <v>1989</v>
      </c>
      <c r="B8" s="12">
        <v>198624</v>
      </c>
      <c r="C8" s="12">
        <v>110177</v>
      </c>
      <c r="D8" s="12">
        <v>45062</v>
      </c>
      <c r="E8" s="12">
        <v>36812</v>
      </c>
      <c r="F8" s="12">
        <v>8250</v>
      </c>
      <c r="G8" s="24">
        <v>43385</v>
      </c>
    </row>
    <row r="9" spans="1:7" ht="15.75" customHeight="1">
      <c r="A9" s="5">
        <v>1990</v>
      </c>
      <c r="B9" s="12">
        <v>208802</v>
      </c>
      <c r="C9" s="12">
        <v>110237</v>
      </c>
      <c r="D9" s="12">
        <v>50274</v>
      </c>
      <c r="E9" s="12">
        <v>39237</v>
      </c>
      <c r="F9" s="12">
        <v>11037</v>
      </c>
      <c r="G9" s="24">
        <v>48291</v>
      </c>
    </row>
    <row r="10" spans="1:7" ht="15.75" customHeight="1">
      <c r="A10" s="5">
        <v>1991</v>
      </c>
      <c r="B10" s="12">
        <v>221268</v>
      </c>
      <c r="C10" s="12">
        <v>113423</v>
      </c>
      <c r="D10" s="12">
        <v>52186</v>
      </c>
      <c r="E10" s="12">
        <v>41250</v>
      </c>
      <c r="F10" s="12">
        <v>10936</v>
      </c>
      <c r="G10" s="24">
        <v>55659</v>
      </c>
    </row>
    <row r="11" spans="1:7" ht="15.75" customHeight="1">
      <c r="A11" s="5">
        <v>1992</v>
      </c>
      <c r="B11" s="12">
        <v>280574</v>
      </c>
      <c r="C11" s="12">
        <v>126978</v>
      </c>
      <c r="D11" s="12">
        <v>80075</v>
      </c>
      <c r="E11" s="12">
        <v>60514</v>
      </c>
      <c r="F11" s="12">
        <v>19561</v>
      </c>
      <c r="G11" s="24">
        <v>73521</v>
      </c>
    </row>
    <row r="12" spans="1:7" ht="15.75" customHeight="1">
      <c r="A12" s="5">
        <v>1993</v>
      </c>
      <c r="B12" s="12">
        <v>352411</v>
      </c>
      <c r="C12" s="12">
        <v>148471</v>
      </c>
      <c r="D12" s="12">
        <v>110917</v>
      </c>
      <c r="E12" s="12">
        <v>79434</v>
      </c>
      <c r="F12" s="12">
        <v>31483</v>
      </c>
      <c r="G12" s="24">
        <v>93023</v>
      </c>
    </row>
    <row r="13" spans="1:7" ht="15.75" customHeight="1">
      <c r="A13" s="5">
        <v>1994</v>
      </c>
      <c r="B13" s="12">
        <v>472044</v>
      </c>
      <c r="C13" s="12">
        <v>218746</v>
      </c>
      <c r="D13" s="12">
        <v>117104</v>
      </c>
      <c r="E13" s="12">
        <v>82014</v>
      </c>
      <c r="F13" s="12">
        <v>35090</v>
      </c>
      <c r="G13" s="24">
        <v>136194</v>
      </c>
    </row>
    <row r="14" spans="1:7" ht="15.75" customHeight="1">
      <c r="A14" s="5">
        <v>1995</v>
      </c>
      <c r="B14" s="12">
        <v>560911</v>
      </c>
      <c r="C14" s="12">
        <v>263909</v>
      </c>
      <c r="D14" s="12">
        <v>130780</v>
      </c>
      <c r="E14" s="12">
        <v>90413</v>
      </c>
      <c r="F14" s="12">
        <v>40367</v>
      </c>
      <c r="G14" s="24">
        <v>166222</v>
      </c>
    </row>
    <row r="15" spans="1:7" ht="15.75" customHeight="1">
      <c r="A15" s="5">
        <v>1996</v>
      </c>
      <c r="B15" s="12">
        <v>625838</v>
      </c>
      <c r="C15" s="12">
        <v>292818</v>
      </c>
      <c r="D15" s="12">
        <v>140748</v>
      </c>
      <c r="E15" s="12">
        <v>95013</v>
      </c>
      <c r="F15" s="12">
        <v>45736</v>
      </c>
      <c r="G15" s="24">
        <v>192271</v>
      </c>
    </row>
    <row r="16" spans="1:7" ht="15.75" customHeight="1">
      <c r="A16" s="5">
        <v>1997</v>
      </c>
      <c r="B16" s="12">
        <v>682079</v>
      </c>
      <c r="C16" s="12">
        <v>298145</v>
      </c>
      <c r="D16" s="12">
        <v>156832</v>
      </c>
      <c r="E16" s="12">
        <v>110031</v>
      </c>
      <c r="F16" s="12">
        <v>46801</v>
      </c>
      <c r="G16" s="24">
        <v>227102</v>
      </c>
    </row>
    <row r="17" spans="1:7" ht="15.75" customHeight="1">
      <c r="A17" s="5">
        <v>1998</v>
      </c>
      <c r="B17" s="12">
        <v>758687</v>
      </c>
      <c r="C17" s="12">
        <v>315354</v>
      </c>
      <c r="D17" s="12">
        <v>178108</v>
      </c>
      <c r="E17" s="12">
        <v>134067</v>
      </c>
      <c r="F17" s="12">
        <v>44041</v>
      </c>
      <c r="G17" s="24">
        <v>265224</v>
      </c>
    </row>
    <row r="18" spans="1:7" ht="15.75" customHeight="1">
      <c r="A18" s="5">
        <v>1999</v>
      </c>
      <c r="B18" s="12">
        <v>818896</v>
      </c>
      <c r="C18" s="12">
        <v>323640</v>
      </c>
      <c r="D18" s="12">
        <v>188412</v>
      </c>
      <c r="E18" s="12">
        <v>145062</v>
      </c>
      <c r="F18" s="12">
        <v>43350</v>
      </c>
      <c r="G18" s="24">
        <v>306844</v>
      </c>
    </row>
    <row r="19" spans="1:7" ht="15.75" customHeight="1">
      <c r="A19" s="5">
        <v>2000</v>
      </c>
      <c r="B19" s="12">
        <v>872194</v>
      </c>
      <c r="C19" s="12">
        <v>303595</v>
      </c>
      <c r="D19" s="12">
        <v>209918</v>
      </c>
      <c r="E19" s="12">
        <v>163109</v>
      </c>
      <c r="F19" s="12">
        <v>46809</v>
      </c>
      <c r="G19" s="24">
        <v>358682</v>
      </c>
    </row>
    <row r="20" spans="1:7" ht="15.75" customHeight="1">
      <c r="A20" s="5">
        <v>2001</v>
      </c>
      <c r="B20" s="12">
        <v>972821</v>
      </c>
      <c r="C20" s="12">
        <v>323075</v>
      </c>
      <c r="D20" s="12">
        <v>245771</v>
      </c>
      <c r="E20" s="12">
        <v>192142</v>
      </c>
      <c r="F20" s="12">
        <v>53629</v>
      </c>
      <c r="G20" s="24">
        <v>403976</v>
      </c>
    </row>
    <row r="21" spans="1:7" ht="15.75" customHeight="1">
      <c r="A21" s="5">
        <v>2002</v>
      </c>
      <c r="B21" s="12">
        <v>1096324</v>
      </c>
      <c r="C21" s="12">
        <v>334865</v>
      </c>
      <c r="D21" s="12">
        <v>279326</v>
      </c>
      <c r="E21" s="12">
        <v>217123</v>
      </c>
      <c r="F21" s="12">
        <v>62204</v>
      </c>
      <c r="G21" s="24">
        <v>482132</v>
      </c>
    </row>
    <row r="22" spans="1:7" ht="15.75" customHeight="1">
      <c r="A22" s="5">
        <v>2003</v>
      </c>
      <c r="B22" s="12">
        <v>1280242</v>
      </c>
      <c r="C22" s="12">
        <v>354415</v>
      </c>
      <c r="D22" s="12">
        <v>358132</v>
      </c>
      <c r="E22" s="12">
        <v>277644</v>
      </c>
      <c r="F22" s="12">
        <v>80487</v>
      </c>
      <c r="G22" s="24">
        <v>567695</v>
      </c>
    </row>
    <row r="23" spans="1:7" ht="15.75" customHeight="1">
      <c r="A23" s="5">
        <v>2004</v>
      </c>
      <c r="B23" s="12">
        <v>1603001</v>
      </c>
      <c r="C23" s="12">
        <v>398457</v>
      </c>
      <c r="D23" s="12">
        <v>533526</v>
      </c>
      <c r="E23" s="12">
        <v>427688</v>
      </c>
      <c r="F23" s="12">
        <v>105838</v>
      </c>
      <c r="G23" s="24">
        <v>671018</v>
      </c>
    </row>
    <row r="24" spans="1:7" ht="15.75" customHeight="1">
      <c r="A24" s="61" t="s">
        <v>27</v>
      </c>
      <c r="B24" s="12">
        <v>1603001</v>
      </c>
      <c r="C24" s="12">
        <v>406861</v>
      </c>
      <c r="D24" s="12">
        <v>533526</v>
      </c>
      <c r="E24" s="12">
        <v>427688</v>
      </c>
      <c r="F24" s="12">
        <v>105838</v>
      </c>
      <c r="G24" s="24">
        <v>662614</v>
      </c>
    </row>
    <row r="25" spans="1:8" ht="15.75" customHeight="1">
      <c r="A25" s="5">
        <v>2005</v>
      </c>
      <c r="B25" s="12">
        <v>2048070</v>
      </c>
      <c r="C25" s="12">
        <v>424214</v>
      </c>
      <c r="D25" s="12">
        <v>804601</v>
      </c>
      <c r="E25" s="12">
        <v>664801</v>
      </c>
      <c r="F25" s="12">
        <v>139800</v>
      </c>
      <c r="G25" s="24">
        <v>819255</v>
      </c>
      <c r="H25" s="63"/>
    </row>
    <row r="26" spans="1:9" ht="15.75" customHeight="1">
      <c r="A26" s="5">
        <v>2006</v>
      </c>
      <c r="B26" s="12">
        <v>2580842</v>
      </c>
      <c r="C26" s="12">
        <v>381841</v>
      </c>
      <c r="D26" s="12">
        <v>1248870</v>
      </c>
      <c r="E26" s="12">
        <v>1095889</v>
      </c>
      <c r="F26" s="12">
        <v>152981</v>
      </c>
      <c r="G26" s="24">
        <v>950131</v>
      </c>
      <c r="H26" s="63"/>
      <c r="I26" s="64"/>
    </row>
    <row r="27" spans="1:8" ht="15.75" customHeight="1">
      <c r="A27" s="5">
        <v>2007</v>
      </c>
      <c r="B27" s="12">
        <v>3296146</v>
      </c>
      <c r="C27" s="12">
        <v>439770</v>
      </c>
      <c r="D27" s="12">
        <v>1738445</v>
      </c>
      <c r="E27" s="12">
        <v>1557311</v>
      </c>
      <c r="F27" s="12">
        <v>181134</v>
      </c>
      <c r="G27" s="24">
        <v>1117931</v>
      </c>
      <c r="H27" s="63"/>
    </row>
    <row r="28" spans="1:8" ht="15.75" customHeight="1">
      <c r="A28" s="5">
        <v>2008</v>
      </c>
      <c r="B28" s="12">
        <v>3958753</v>
      </c>
      <c r="C28" s="12">
        <v>520162</v>
      </c>
      <c r="D28" s="12">
        <v>2142566</v>
      </c>
      <c r="E28" s="12">
        <v>1960707</v>
      </c>
      <c r="F28" s="12">
        <v>181859</v>
      </c>
      <c r="G28" s="24">
        <v>1296025</v>
      </c>
      <c r="H28" s="63"/>
    </row>
    <row r="29" spans="1:8" ht="15.75" customHeight="1">
      <c r="A29" s="5">
        <v>2009</v>
      </c>
      <c r="B29" s="12">
        <v>4061316.169604076</v>
      </c>
      <c r="C29" s="12">
        <v>532792</v>
      </c>
      <c r="D29" s="12">
        <v>2096492.9305168875</v>
      </c>
      <c r="E29" s="12">
        <v>1926217.9305168875</v>
      </c>
      <c r="F29" s="12">
        <v>170275</v>
      </c>
      <c r="G29" s="24">
        <v>1432031.2390871886</v>
      </c>
      <c r="H29" s="63"/>
    </row>
    <row r="30" spans="1:8" ht="15.75" customHeight="1">
      <c r="A30" s="5">
        <v>2010</v>
      </c>
      <c r="B30" s="12">
        <v>4544656.100093164</v>
      </c>
      <c r="C30" s="12">
        <v>604360</v>
      </c>
      <c r="D30" s="12">
        <v>2183534</v>
      </c>
      <c r="E30" s="12">
        <v>2010453</v>
      </c>
      <c r="F30" s="12">
        <v>173081</v>
      </c>
      <c r="G30" s="24">
        <v>1756762.100093164</v>
      </c>
      <c r="H30" s="63"/>
    </row>
    <row r="31" spans="1:8" ht="15.75" customHeight="1">
      <c r="A31" s="5">
        <v>2011</v>
      </c>
      <c r="B31" s="12">
        <v>5334485.265330251</v>
      </c>
      <c r="C31" s="12">
        <v>723885</v>
      </c>
      <c r="D31" s="12">
        <v>2514117</v>
      </c>
      <c r="E31" s="12">
        <v>2307648</v>
      </c>
      <c r="F31" s="12">
        <v>206469</v>
      </c>
      <c r="G31" s="24">
        <v>2096483.2653302515</v>
      </c>
      <c r="H31" s="63"/>
    </row>
    <row r="32" spans="1:8" ht="15.75" customHeight="1">
      <c r="A32" s="5">
        <v>2012</v>
      </c>
      <c r="B32" s="12">
        <v>6095091.158375423</v>
      </c>
      <c r="C32" s="12">
        <v>782249</v>
      </c>
      <c r="D32" s="12">
        <v>2804792</v>
      </c>
      <c r="E32" s="12">
        <v>2584073</v>
      </c>
      <c r="F32" s="12">
        <v>220719</v>
      </c>
      <c r="G32" s="24">
        <v>2508050.158375424</v>
      </c>
      <c r="H32" s="63"/>
    </row>
    <row r="33" spans="1:8" ht="15.75" customHeight="1">
      <c r="A33" s="5">
        <v>2013</v>
      </c>
      <c r="B33" s="12">
        <v>6902863</v>
      </c>
      <c r="C33" s="12">
        <v>815620</v>
      </c>
      <c r="D33" s="12">
        <v>3201805</v>
      </c>
      <c r="E33" s="12">
        <v>2938948</v>
      </c>
      <c r="F33" s="12">
        <v>264673</v>
      </c>
      <c r="G33" s="24">
        <v>2885438</v>
      </c>
      <c r="H33" s="63"/>
    </row>
    <row r="34" spans="1:8" ht="15.75" customHeight="1">
      <c r="A34" s="5">
        <v>2014</v>
      </c>
      <c r="B34" s="12">
        <v>7689505.623217157</v>
      </c>
      <c r="C34" s="12">
        <v>875738</v>
      </c>
      <c r="D34" s="12">
        <v>3620435</v>
      </c>
      <c r="E34" s="12">
        <v>3314473</v>
      </c>
      <c r="F34" s="12">
        <v>308267</v>
      </c>
      <c r="G34" s="24">
        <v>3193332.6232171576</v>
      </c>
      <c r="H34" s="63"/>
    </row>
    <row r="35" spans="1:8" ht="15.75" customHeight="1" thickBot="1">
      <c r="A35" s="15">
        <v>2015</v>
      </c>
      <c r="B35" s="17">
        <v>8100793.15356822</v>
      </c>
      <c r="C35" s="17">
        <v>940142.4</v>
      </c>
      <c r="D35" s="17">
        <v>3703155</v>
      </c>
      <c r="E35" s="17">
        <v>3346677</v>
      </c>
      <c r="F35" s="17">
        <v>358453</v>
      </c>
      <c r="G35" s="32">
        <v>3457495.75356822</v>
      </c>
      <c r="H35" s="63"/>
    </row>
    <row r="36" spans="1:7" ht="60" customHeight="1">
      <c r="A36" s="105" t="s">
        <v>176</v>
      </c>
      <c r="B36" s="105"/>
      <c r="C36" s="105"/>
      <c r="D36" s="105"/>
      <c r="E36" s="105"/>
      <c r="F36" s="105"/>
      <c r="G36" s="105"/>
    </row>
    <row r="37" spans="1:7" ht="15" customHeight="1">
      <c r="A37" s="130"/>
      <c r="B37" s="108"/>
      <c r="C37" s="108"/>
      <c r="D37" s="108"/>
      <c r="E37" s="108"/>
      <c r="F37" s="108"/>
      <c r="G37" s="108"/>
    </row>
    <row r="38" spans="1:7" ht="15" customHeight="1">
      <c r="A38" s="118" t="s">
        <v>190</v>
      </c>
      <c r="B38" s="119"/>
      <c r="C38" s="119"/>
      <c r="D38" s="119"/>
      <c r="E38" s="119"/>
      <c r="F38" s="119"/>
      <c r="G38" s="119"/>
    </row>
  </sheetData>
  <sheetProtection/>
  <mergeCells count="12">
    <mergeCell ref="A1:G1"/>
    <mergeCell ref="A2:G2"/>
    <mergeCell ref="B3:G3"/>
    <mergeCell ref="E4:F4"/>
    <mergeCell ref="A36:G36"/>
    <mergeCell ref="A37:G37"/>
    <mergeCell ref="A38:G38"/>
    <mergeCell ref="A3:A5"/>
    <mergeCell ref="B4:B5"/>
    <mergeCell ref="C4:C5"/>
    <mergeCell ref="D4:D5"/>
    <mergeCell ref="G4:G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pane ySplit="5" topLeftCell="A22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7" width="11.50390625" style="50" customWidth="1"/>
    <col min="8" max="8" width="9.00390625" style="50" bestFit="1" customWidth="1"/>
    <col min="9" max="16384" width="9.00390625" style="50" customWidth="1"/>
  </cols>
  <sheetData>
    <row r="1" spans="1:7" ht="30" customHeight="1">
      <c r="A1" s="100" t="s">
        <v>173</v>
      </c>
      <c r="B1" s="101"/>
      <c r="C1" s="101"/>
      <c r="D1" s="101"/>
      <c r="E1" s="101"/>
      <c r="F1" s="101"/>
      <c r="G1" s="101"/>
    </row>
    <row r="2" spans="1:7" ht="18.75" customHeight="1">
      <c r="A2" s="102" t="s">
        <v>28</v>
      </c>
      <c r="B2" s="102"/>
      <c r="C2" s="102"/>
      <c r="D2" s="102"/>
      <c r="E2" s="102"/>
      <c r="F2" s="102"/>
      <c r="G2" s="102"/>
    </row>
    <row r="3" spans="1:7" ht="21" customHeight="1">
      <c r="A3" s="116" t="s">
        <v>17</v>
      </c>
      <c r="B3" s="131" t="s">
        <v>29</v>
      </c>
      <c r="C3" s="132"/>
      <c r="D3" s="132"/>
      <c r="E3" s="132"/>
      <c r="F3" s="132"/>
      <c r="G3" s="132"/>
    </row>
    <row r="4" spans="1:7" ht="21" customHeight="1">
      <c r="A4" s="120"/>
      <c r="B4" s="59"/>
      <c r="C4" s="135" t="s">
        <v>22</v>
      </c>
      <c r="D4" s="136" t="s">
        <v>23</v>
      </c>
      <c r="E4" s="133"/>
      <c r="F4" s="134"/>
      <c r="G4" s="136" t="s">
        <v>24</v>
      </c>
    </row>
    <row r="5" spans="1:7" ht="21" customHeight="1">
      <c r="A5" s="120"/>
      <c r="B5" s="60"/>
      <c r="C5" s="123"/>
      <c r="D5" s="125"/>
      <c r="E5" s="55" t="s">
        <v>25</v>
      </c>
      <c r="F5" s="55" t="s">
        <v>26</v>
      </c>
      <c r="G5" s="125"/>
    </row>
    <row r="6" spans="1:7" ht="17.25" customHeight="1">
      <c r="A6" s="6">
        <v>1987</v>
      </c>
      <c r="B6" s="7">
        <v>100</v>
      </c>
      <c r="C6" s="7">
        <v>53.3</v>
      </c>
      <c r="D6" s="7">
        <v>23.5</v>
      </c>
      <c r="E6" s="7">
        <v>18.2</v>
      </c>
      <c r="F6" s="7">
        <v>5.3</v>
      </c>
      <c r="G6" s="37">
        <v>23.2</v>
      </c>
    </row>
    <row r="7" spans="1:7" ht="17.25" customHeight="1">
      <c r="A7" s="5">
        <v>1988</v>
      </c>
      <c r="B7" s="11">
        <v>100</v>
      </c>
      <c r="C7" s="11">
        <v>53</v>
      </c>
      <c r="D7" s="11">
        <v>24.5</v>
      </c>
      <c r="E7" s="11">
        <v>19.1</v>
      </c>
      <c r="F7" s="11">
        <v>5.4</v>
      </c>
      <c r="G7" s="38">
        <v>22.5</v>
      </c>
    </row>
    <row r="8" spans="1:7" ht="17.25" customHeight="1">
      <c r="A8" s="5">
        <v>1989</v>
      </c>
      <c r="B8" s="11">
        <v>100</v>
      </c>
      <c r="C8" s="11">
        <v>55.5</v>
      </c>
      <c r="D8" s="11">
        <v>22.7</v>
      </c>
      <c r="E8" s="11">
        <v>18.5</v>
      </c>
      <c r="F8" s="11">
        <v>4.2</v>
      </c>
      <c r="G8" s="38">
        <v>21.8</v>
      </c>
    </row>
    <row r="9" spans="1:7" ht="17.25" customHeight="1">
      <c r="A9" s="5">
        <v>1990</v>
      </c>
      <c r="B9" s="11">
        <v>100</v>
      </c>
      <c r="C9" s="11">
        <v>52.8</v>
      </c>
      <c r="D9" s="11">
        <v>24.1</v>
      </c>
      <c r="E9" s="11">
        <v>18.8</v>
      </c>
      <c r="F9" s="11">
        <v>5.3</v>
      </c>
      <c r="G9" s="38">
        <v>23.1</v>
      </c>
    </row>
    <row r="10" spans="1:7" ht="17.25" customHeight="1">
      <c r="A10" s="5">
        <v>1991</v>
      </c>
      <c r="B10" s="11">
        <v>100</v>
      </c>
      <c r="C10" s="11">
        <v>51.3</v>
      </c>
      <c r="D10" s="11">
        <v>23.6</v>
      </c>
      <c r="E10" s="11">
        <v>18.6</v>
      </c>
      <c r="F10" s="11">
        <v>5</v>
      </c>
      <c r="G10" s="38">
        <v>25.1</v>
      </c>
    </row>
    <row r="11" spans="1:7" ht="17.25" customHeight="1">
      <c r="A11" s="5">
        <v>1992</v>
      </c>
      <c r="B11" s="11">
        <v>100</v>
      </c>
      <c r="C11" s="11">
        <v>45.3</v>
      </c>
      <c r="D11" s="11">
        <v>28.5</v>
      </c>
      <c r="E11" s="11">
        <v>21.6</v>
      </c>
      <c r="F11" s="11">
        <v>6.9</v>
      </c>
      <c r="G11" s="38">
        <v>26.2</v>
      </c>
    </row>
    <row r="12" spans="1:7" ht="17.25" customHeight="1">
      <c r="A12" s="5">
        <v>1993</v>
      </c>
      <c r="B12" s="11">
        <v>100</v>
      </c>
      <c r="C12" s="11">
        <v>42.1</v>
      </c>
      <c r="D12" s="11">
        <v>31.5</v>
      </c>
      <c r="E12" s="11">
        <v>22.5</v>
      </c>
      <c r="F12" s="11">
        <v>9</v>
      </c>
      <c r="G12" s="38">
        <v>26.4</v>
      </c>
    </row>
    <row r="13" spans="1:7" ht="17.25" customHeight="1">
      <c r="A13" s="5">
        <v>1994</v>
      </c>
      <c r="B13" s="11">
        <v>100</v>
      </c>
      <c r="C13" s="11">
        <v>46.3</v>
      </c>
      <c r="D13" s="11">
        <v>24.8</v>
      </c>
      <c r="E13" s="11">
        <v>17.4</v>
      </c>
      <c r="F13" s="11">
        <v>7.4</v>
      </c>
      <c r="G13" s="38">
        <v>28.9</v>
      </c>
    </row>
    <row r="14" spans="1:7" ht="17.25" customHeight="1">
      <c r="A14" s="5">
        <v>1995</v>
      </c>
      <c r="B14" s="11">
        <v>100</v>
      </c>
      <c r="C14" s="11">
        <v>47.1</v>
      </c>
      <c r="D14" s="11">
        <v>23.3</v>
      </c>
      <c r="E14" s="11">
        <v>16.1</v>
      </c>
      <c r="F14" s="11">
        <v>7.2</v>
      </c>
      <c r="G14" s="38">
        <v>29.6</v>
      </c>
    </row>
    <row r="15" spans="1:7" ht="17.25" customHeight="1">
      <c r="A15" s="5">
        <v>1996</v>
      </c>
      <c r="B15" s="11">
        <v>100</v>
      </c>
      <c r="C15" s="11">
        <v>46.8</v>
      </c>
      <c r="D15" s="11">
        <v>22.5</v>
      </c>
      <c r="E15" s="11">
        <v>15.2</v>
      </c>
      <c r="F15" s="11">
        <v>7.3</v>
      </c>
      <c r="G15" s="38">
        <v>30.7</v>
      </c>
    </row>
    <row r="16" spans="1:7" ht="17.25" customHeight="1">
      <c r="A16" s="5">
        <v>1997</v>
      </c>
      <c r="B16" s="11">
        <v>100</v>
      </c>
      <c r="C16" s="11">
        <v>43.7</v>
      </c>
      <c r="D16" s="11">
        <v>23</v>
      </c>
      <c r="E16" s="11">
        <v>16.1</v>
      </c>
      <c r="F16" s="11">
        <v>6.9</v>
      </c>
      <c r="G16" s="38">
        <v>33.3</v>
      </c>
    </row>
    <row r="17" spans="1:7" ht="17.25" customHeight="1">
      <c r="A17" s="5">
        <v>1998</v>
      </c>
      <c r="B17" s="11">
        <v>100</v>
      </c>
      <c r="C17" s="11">
        <v>41.6</v>
      </c>
      <c r="D17" s="11">
        <v>23.5</v>
      </c>
      <c r="E17" s="11">
        <v>17.7</v>
      </c>
      <c r="F17" s="11">
        <v>5.8</v>
      </c>
      <c r="G17" s="38">
        <v>34.9</v>
      </c>
    </row>
    <row r="18" spans="1:7" ht="17.25" customHeight="1">
      <c r="A18" s="5">
        <v>1999</v>
      </c>
      <c r="B18" s="11">
        <v>100</v>
      </c>
      <c r="C18" s="11">
        <v>39.5</v>
      </c>
      <c r="D18" s="11">
        <v>23</v>
      </c>
      <c r="E18" s="11">
        <v>17.7</v>
      </c>
      <c r="F18" s="11">
        <v>5.3</v>
      </c>
      <c r="G18" s="38">
        <v>37.5</v>
      </c>
    </row>
    <row r="19" spans="1:7" ht="17.25" customHeight="1">
      <c r="A19" s="5">
        <v>2000</v>
      </c>
      <c r="B19" s="11">
        <v>100</v>
      </c>
      <c r="C19" s="11">
        <v>34.8</v>
      </c>
      <c r="D19" s="11">
        <v>24.1</v>
      </c>
      <c r="E19" s="11">
        <v>18.7</v>
      </c>
      <c r="F19" s="11">
        <v>5.4</v>
      </c>
      <c r="G19" s="38">
        <v>41.1</v>
      </c>
    </row>
    <row r="20" spans="1:7" ht="17.25" customHeight="1">
      <c r="A20" s="5">
        <v>2001</v>
      </c>
      <c r="B20" s="11">
        <v>100</v>
      </c>
      <c r="C20" s="11">
        <v>33.2</v>
      </c>
      <c r="D20" s="11">
        <v>25.3</v>
      </c>
      <c r="E20" s="11">
        <v>19.8</v>
      </c>
      <c r="F20" s="11">
        <v>5.5</v>
      </c>
      <c r="G20" s="38">
        <v>41.5</v>
      </c>
    </row>
    <row r="21" spans="1:7" ht="17.25" customHeight="1">
      <c r="A21" s="5">
        <v>2002</v>
      </c>
      <c r="B21" s="11">
        <v>100</v>
      </c>
      <c r="C21" s="11">
        <v>30.5</v>
      </c>
      <c r="D21" s="11">
        <v>25.5</v>
      </c>
      <c r="E21" s="11">
        <v>19.8</v>
      </c>
      <c r="F21" s="11">
        <v>5.7</v>
      </c>
      <c r="G21" s="38">
        <v>44</v>
      </c>
    </row>
    <row r="22" spans="1:7" ht="17.25" customHeight="1">
      <c r="A22" s="5">
        <v>2003</v>
      </c>
      <c r="B22" s="11">
        <v>100</v>
      </c>
      <c r="C22" s="11">
        <v>27.7</v>
      </c>
      <c r="D22" s="11">
        <v>28</v>
      </c>
      <c r="E22" s="11">
        <v>21.7</v>
      </c>
      <c r="F22" s="11">
        <v>6.3</v>
      </c>
      <c r="G22" s="38">
        <v>44.3</v>
      </c>
    </row>
    <row r="23" spans="1:7" ht="17.25" customHeight="1">
      <c r="A23" s="5">
        <v>2004</v>
      </c>
      <c r="B23" s="11">
        <v>100</v>
      </c>
      <c r="C23" s="11">
        <v>24.9</v>
      </c>
      <c r="D23" s="11">
        <v>33.3</v>
      </c>
      <c r="E23" s="11">
        <v>26.7</v>
      </c>
      <c r="F23" s="11">
        <v>6.6</v>
      </c>
      <c r="G23" s="38">
        <v>41.8</v>
      </c>
    </row>
    <row r="24" spans="1:7" ht="17.25" customHeight="1">
      <c r="A24" s="61" t="s">
        <v>30</v>
      </c>
      <c r="B24" s="11">
        <v>100</v>
      </c>
      <c r="C24" s="11">
        <v>25.4</v>
      </c>
      <c r="D24" s="11">
        <v>33.3</v>
      </c>
      <c r="E24" s="11">
        <v>26.7</v>
      </c>
      <c r="F24" s="11">
        <v>6.6</v>
      </c>
      <c r="G24" s="38">
        <v>41.3</v>
      </c>
    </row>
    <row r="25" spans="1:7" ht="17.25" customHeight="1">
      <c r="A25" s="5">
        <v>2005</v>
      </c>
      <c r="B25" s="11">
        <v>100</v>
      </c>
      <c r="C25" s="11">
        <v>20.7</v>
      </c>
      <c r="D25" s="11">
        <v>39.3</v>
      </c>
      <c r="E25" s="11">
        <v>32.5</v>
      </c>
      <c r="F25" s="11">
        <v>6.8</v>
      </c>
      <c r="G25" s="38">
        <v>40</v>
      </c>
    </row>
    <row r="26" spans="1:7" ht="17.25" customHeight="1">
      <c r="A26" s="5">
        <v>2006</v>
      </c>
      <c r="B26" s="11">
        <v>100</v>
      </c>
      <c r="C26" s="11">
        <v>14.8</v>
      </c>
      <c r="D26" s="11">
        <v>48.4</v>
      </c>
      <c r="E26" s="11">
        <v>42.5</v>
      </c>
      <c r="F26" s="11">
        <v>5.9</v>
      </c>
      <c r="G26" s="38">
        <v>36.8</v>
      </c>
    </row>
    <row r="27" spans="1:7" ht="17.25" customHeight="1">
      <c r="A27" s="5">
        <v>2007</v>
      </c>
      <c r="B27" s="11">
        <v>100</v>
      </c>
      <c r="C27" s="11">
        <v>13.4</v>
      </c>
      <c r="D27" s="11">
        <v>52.7</v>
      </c>
      <c r="E27" s="11">
        <v>47.2</v>
      </c>
      <c r="F27" s="11">
        <v>5.5</v>
      </c>
      <c r="G27" s="38">
        <v>33.9</v>
      </c>
    </row>
    <row r="28" spans="1:7" ht="17.25" customHeight="1">
      <c r="A28" s="5">
        <v>2008</v>
      </c>
      <c r="B28" s="11">
        <v>100</v>
      </c>
      <c r="C28" s="11">
        <v>13.1</v>
      </c>
      <c r="D28" s="11">
        <v>54.1</v>
      </c>
      <c r="E28" s="11">
        <v>49.5</v>
      </c>
      <c r="F28" s="11">
        <v>4.6</v>
      </c>
      <c r="G28" s="38">
        <v>32.8</v>
      </c>
    </row>
    <row r="29" spans="1:10" ht="17.25" customHeight="1">
      <c r="A29" s="5">
        <v>2009</v>
      </c>
      <c r="B29" s="11">
        <v>100</v>
      </c>
      <c r="C29" s="11">
        <v>13.11870284779971</v>
      </c>
      <c r="D29" s="11">
        <v>51.621022421439974</v>
      </c>
      <c r="E29" s="11">
        <v>47.428416062093184</v>
      </c>
      <c r="F29" s="11">
        <v>4.192606359346791</v>
      </c>
      <c r="G29" s="38">
        <v>35.26027473076031</v>
      </c>
      <c r="I29" s="62"/>
      <c r="J29" s="62"/>
    </row>
    <row r="30" spans="1:10" ht="17.25" customHeight="1">
      <c r="A30" s="5">
        <v>2010</v>
      </c>
      <c r="B30" s="11">
        <v>100</v>
      </c>
      <c r="C30" s="11">
        <v>13.298255944770185</v>
      </c>
      <c r="D30" s="11">
        <v>48.0461876962536</v>
      </c>
      <c r="E30" s="11">
        <v>44.23773671144857</v>
      </c>
      <c r="F30" s="11">
        <v>3.8084509848050305</v>
      </c>
      <c r="G30" s="38">
        <v>38.65555635897623</v>
      </c>
      <c r="I30" s="62"/>
      <c r="J30" s="62"/>
    </row>
    <row r="31" spans="1:10" ht="17.25" customHeight="1">
      <c r="A31" s="5">
        <v>2011</v>
      </c>
      <c r="B31" s="11">
        <v>100</v>
      </c>
      <c r="C31" s="11">
        <v>13.56991282185471</v>
      </c>
      <c r="D31" s="11">
        <v>47.12951437582337</v>
      </c>
      <c r="E31" s="11">
        <v>43.2</v>
      </c>
      <c r="F31" s="11">
        <v>3.9</v>
      </c>
      <c r="G31" s="38">
        <v>39.30057280232193</v>
      </c>
      <c r="I31" s="62"/>
      <c r="J31" s="62"/>
    </row>
    <row r="32" spans="1:10" ht="17.25" customHeight="1">
      <c r="A32" s="5">
        <v>2012</v>
      </c>
      <c r="B32" s="11">
        <v>100</v>
      </c>
      <c r="C32" s="11">
        <v>12.83408204527165</v>
      </c>
      <c r="D32" s="11">
        <v>46.01722807944984</v>
      </c>
      <c r="E32" s="11">
        <v>42.39596968864293</v>
      </c>
      <c r="F32" s="11">
        <v>3.6212583908069087</v>
      </c>
      <c r="G32" s="38">
        <v>41.2</v>
      </c>
      <c r="I32" s="62"/>
      <c r="J32" s="62"/>
    </row>
    <row r="33" spans="1:10" ht="17.25" customHeight="1">
      <c r="A33" s="5">
        <v>2013</v>
      </c>
      <c r="B33" s="11">
        <v>100</v>
      </c>
      <c r="C33" s="11">
        <v>11.815677060373355</v>
      </c>
      <c r="D33" s="11">
        <v>46.38372512970343</v>
      </c>
      <c r="E33" s="11">
        <v>42.57578341044868</v>
      </c>
      <c r="F33" s="11">
        <v>3.834249643952082</v>
      </c>
      <c r="G33" s="38">
        <v>41.80059780992322</v>
      </c>
      <c r="I33" s="62"/>
      <c r="J33" s="62"/>
    </row>
    <row r="34" spans="1:10" ht="17.25" customHeight="1">
      <c r="A34" s="5">
        <v>2014</v>
      </c>
      <c r="B34" s="11">
        <v>100</v>
      </c>
      <c r="C34" s="11">
        <v>11.388742565658028</v>
      </c>
      <c r="D34" s="11">
        <v>47.08280580572971</v>
      </c>
      <c r="E34" s="11">
        <v>43.10385039569399</v>
      </c>
      <c r="F34" s="11">
        <v>4.00893132933332</v>
      </c>
      <c r="G34" s="38">
        <v>41.52845162861227</v>
      </c>
      <c r="I34" s="62"/>
      <c r="J34" s="62"/>
    </row>
    <row r="35" spans="1:7" ht="17.25" customHeight="1">
      <c r="A35" s="15">
        <v>2015</v>
      </c>
      <c r="B35" s="18">
        <v>100</v>
      </c>
      <c r="C35" s="18">
        <f>'续三'!C35/'续三'!$B$35*100</f>
        <v>11.605559877626156</v>
      </c>
      <c r="D35" s="18">
        <f>'续三'!D35/'续三'!$B$35*100</f>
        <v>45.71348668949586</v>
      </c>
      <c r="E35" s="18">
        <f>'续三'!E35/'续三'!$B$35*100</f>
        <v>41.31295462748438</v>
      </c>
      <c r="F35" s="18">
        <f>'续三'!F35/'续三'!$B$35*100</f>
        <v>4.424912390734349</v>
      </c>
      <c r="G35" s="39">
        <f>'续三'!G35/'续三'!$B$35*100</f>
        <v>42.680953432877985</v>
      </c>
    </row>
    <row r="36" spans="1:7" ht="15" customHeight="1">
      <c r="A36" s="113"/>
      <c r="B36" s="113"/>
      <c r="C36" s="113"/>
      <c r="D36" s="113"/>
      <c r="E36" s="113"/>
      <c r="F36" s="113"/>
      <c r="G36" s="113"/>
    </row>
    <row r="37" spans="1:7" ht="15" customHeight="1">
      <c r="A37" s="114" t="s">
        <v>191</v>
      </c>
      <c r="B37" s="115"/>
      <c r="C37" s="115"/>
      <c r="D37" s="115"/>
      <c r="E37" s="115"/>
      <c r="F37" s="115"/>
      <c r="G37" s="115"/>
    </row>
  </sheetData>
  <sheetProtection/>
  <mergeCells count="10">
    <mergeCell ref="A1:G1"/>
    <mergeCell ref="A2:G2"/>
    <mergeCell ref="B3:G3"/>
    <mergeCell ref="E4:F4"/>
    <mergeCell ref="A36:G36"/>
    <mergeCell ref="A37:G37"/>
    <mergeCell ref="A3:A5"/>
    <mergeCell ref="C4:C5"/>
    <mergeCell ref="D4:D5"/>
    <mergeCell ref="G4:G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7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H5" sqref="H5"/>
    </sheetView>
  </sheetViews>
  <sheetFormatPr defaultColWidth="9.00390625" defaultRowHeight="14.25"/>
  <cols>
    <col min="1" max="1" width="12.50390625" style="52" customWidth="1"/>
    <col min="2" max="7" width="11.375" style="52" customWidth="1"/>
    <col min="8" max="8" width="9.00390625" style="52" bestFit="1" customWidth="1"/>
    <col min="9" max="16384" width="9.00390625" style="52" customWidth="1"/>
  </cols>
  <sheetData>
    <row r="1" spans="1:7" ht="30" customHeight="1">
      <c r="A1" s="146" t="s">
        <v>172</v>
      </c>
      <c r="B1" s="97"/>
      <c r="C1" s="97"/>
      <c r="D1" s="97"/>
      <c r="E1" s="97"/>
      <c r="F1" s="97"/>
      <c r="G1" s="97"/>
    </row>
    <row r="2" spans="1:7" ht="18.75" customHeight="1">
      <c r="A2" s="147" t="s">
        <v>28</v>
      </c>
      <c r="B2" s="147"/>
      <c r="C2" s="147"/>
      <c r="D2" s="147"/>
      <c r="E2" s="147"/>
      <c r="F2" s="147"/>
      <c r="G2" s="147"/>
    </row>
    <row r="3" spans="1:7" ht="21" customHeight="1">
      <c r="A3" s="140" t="s">
        <v>17</v>
      </c>
      <c r="B3" s="148" t="s">
        <v>31</v>
      </c>
      <c r="C3" s="132"/>
      <c r="D3" s="132"/>
      <c r="E3" s="132"/>
      <c r="F3" s="132"/>
      <c r="G3" s="132"/>
    </row>
    <row r="4" spans="1:7" ht="21" customHeight="1">
      <c r="A4" s="141"/>
      <c r="B4" s="56"/>
      <c r="C4" s="142" t="s">
        <v>22</v>
      </c>
      <c r="D4" s="144" t="s">
        <v>23</v>
      </c>
      <c r="E4" s="149"/>
      <c r="F4" s="150"/>
      <c r="G4" s="144" t="s">
        <v>24</v>
      </c>
    </row>
    <row r="5" spans="1:7" ht="21" customHeight="1">
      <c r="A5" s="141"/>
      <c r="B5" s="57"/>
      <c r="C5" s="143"/>
      <c r="D5" s="145"/>
      <c r="E5" s="58" t="s">
        <v>25</v>
      </c>
      <c r="F5" s="58" t="s">
        <v>26</v>
      </c>
      <c r="G5" s="145"/>
    </row>
    <row r="6" spans="1:7" ht="18" customHeight="1">
      <c r="A6" s="6">
        <v>1987</v>
      </c>
      <c r="B6" s="7"/>
      <c r="C6" s="7"/>
      <c r="D6" s="7"/>
      <c r="E6" s="7"/>
      <c r="F6" s="7"/>
      <c r="G6" s="37"/>
    </row>
    <row r="7" spans="1:7" ht="18" customHeight="1">
      <c r="A7" s="5">
        <v>1988</v>
      </c>
      <c r="B7" s="11">
        <v>119</v>
      </c>
      <c r="C7" s="11">
        <v>115.2</v>
      </c>
      <c r="D7" s="11">
        <v>125.9</v>
      </c>
      <c r="E7" s="11">
        <v>127.1</v>
      </c>
      <c r="F7" s="11">
        <v>121.9</v>
      </c>
      <c r="G7" s="38">
        <v>121.8</v>
      </c>
    </row>
    <row r="8" spans="1:7" ht="18" customHeight="1">
      <c r="A8" s="5">
        <v>1989</v>
      </c>
      <c r="B8" s="11">
        <v>118.1</v>
      </c>
      <c r="C8" s="11">
        <v>119.4</v>
      </c>
      <c r="D8" s="11">
        <v>114.9</v>
      </c>
      <c r="E8" s="11">
        <v>114.6</v>
      </c>
      <c r="F8" s="11">
        <v>115.9</v>
      </c>
      <c r="G8" s="38">
        <v>118.1</v>
      </c>
    </row>
    <row r="9" spans="1:7" ht="18" customHeight="1">
      <c r="A9" s="5">
        <v>1990</v>
      </c>
      <c r="B9" s="11">
        <v>105.7</v>
      </c>
      <c r="C9" s="11">
        <v>103.6</v>
      </c>
      <c r="D9" s="11">
        <v>105.6</v>
      </c>
      <c r="E9" s="11">
        <v>102.8</v>
      </c>
      <c r="F9" s="11">
        <v>115.5</v>
      </c>
      <c r="G9" s="38">
        <v>110.9</v>
      </c>
    </row>
    <row r="10" spans="1:7" ht="18" customHeight="1">
      <c r="A10" s="5">
        <v>1991</v>
      </c>
      <c r="B10" s="11">
        <v>103.9</v>
      </c>
      <c r="C10" s="11">
        <v>100.4</v>
      </c>
      <c r="D10" s="11">
        <v>102.2</v>
      </c>
      <c r="E10" s="11">
        <v>101.7</v>
      </c>
      <c r="F10" s="11">
        <v>103.9</v>
      </c>
      <c r="G10" s="38">
        <v>113.3</v>
      </c>
    </row>
    <row r="11" spans="1:7" ht="18" customHeight="1">
      <c r="A11" s="5">
        <v>1992</v>
      </c>
      <c r="B11" s="11">
        <v>121</v>
      </c>
      <c r="C11" s="11">
        <v>110.3</v>
      </c>
      <c r="D11" s="11">
        <v>140.9</v>
      </c>
      <c r="E11" s="11">
        <v>139.9</v>
      </c>
      <c r="F11" s="11">
        <v>144</v>
      </c>
      <c r="G11" s="38">
        <v>124.9</v>
      </c>
    </row>
    <row r="12" spans="1:7" ht="18" customHeight="1">
      <c r="A12" s="5">
        <v>1993</v>
      </c>
      <c r="B12" s="11">
        <v>115.2</v>
      </c>
      <c r="C12" s="11">
        <v>103.8</v>
      </c>
      <c r="D12" s="11">
        <v>130.3</v>
      </c>
      <c r="E12" s="11">
        <v>124</v>
      </c>
      <c r="F12" s="11">
        <v>148.7</v>
      </c>
      <c r="G12" s="38">
        <v>120.5</v>
      </c>
    </row>
    <row r="13" spans="1:7" ht="18" customHeight="1">
      <c r="A13" s="5">
        <v>1994</v>
      </c>
      <c r="B13" s="11">
        <v>113.8</v>
      </c>
      <c r="C13" s="11">
        <v>106.9</v>
      </c>
      <c r="D13" s="11">
        <v>109.5</v>
      </c>
      <c r="E13" s="11">
        <v>107.9</v>
      </c>
      <c r="F13" s="11">
        <v>113.4</v>
      </c>
      <c r="G13" s="38">
        <v>128.5</v>
      </c>
    </row>
    <row r="14" spans="1:7" ht="18" customHeight="1">
      <c r="A14" s="5">
        <v>1995</v>
      </c>
      <c r="B14" s="11">
        <v>112.4</v>
      </c>
      <c r="C14" s="11">
        <v>108.8</v>
      </c>
      <c r="D14" s="11">
        <v>111.7</v>
      </c>
      <c r="E14" s="11">
        <v>108.1</v>
      </c>
      <c r="F14" s="11">
        <v>120.1</v>
      </c>
      <c r="G14" s="38">
        <v>117.6</v>
      </c>
    </row>
    <row r="15" spans="1:7" ht="18" customHeight="1">
      <c r="A15" s="5">
        <v>1996</v>
      </c>
      <c r="B15" s="11">
        <v>110</v>
      </c>
      <c r="C15" s="11">
        <v>106.8</v>
      </c>
      <c r="D15" s="11">
        <v>108.7</v>
      </c>
      <c r="E15" s="11">
        <v>107.2</v>
      </c>
      <c r="F15" s="11">
        <v>111.8</v>
      </c>
      <c r="G15" s="38">
        <v>114.8</v>
      </c>
    </row>
    <row r="16" spans="1:7" ht="18" customHeight="1">
      <c r="A16" s="5">
        <v>1997</v>
      </c>
      <c r="B16" s="11">
        <v>111.9</v>
      </c>
      <c r="C16" s="11">
        <v>106.1</v>
      </c>
      <c r="D16" s="11">
        <v>110.7</v>
      </c>
      <c r="E16" s="11">
        <v>114</v>
      </c>
      <c r="F16" s="11">
        <v>104.1</v>
      </c>
      <c r="G16" s="38">
        <v>119</v>
      </c>
    </row>
    <row r="17" spans="1:7" ht="18" customHeight="1">
      <c r="A17" s="5">
        <v>1998</v>
      </c>
      <c r="B17" s="11">
        <v>110.8</v>
      </c>
      <c r="C17" s="11">
        <v>106.7</v>
      </c>
      <c r="D17" s="11">
        <v>111.9</v>
      </c>
      <c r="E17" s="11">
        <v>116.2</v>
      </c>
      <c r="F17" s="11">
        <v>102.2</v>
      </c>
      <c r="G17" s="38">
        <v>113.9</v>
      </c>
    </row>
    <row r="18" spans="1:7" ht="18" customHeight="1">
      <c r="A18" s="5">
        <v>1999</v>
      </c>
      <c r="B18" s="11">
        <v>111.7</v>
      </c>
      <c r="C18" s="11">
        <v>106.3</v>
      </c>
      <c r="D18" s="11">
        <v>113.4</v>
      </c>
      <c r="E18" s="11">
        <v>115</v>
      </c>
      <c r="F18" s="11">
        <v>109.2</v>
      </c>
      <c r="G18" s="38">
        <v>115.4</v>
      </c>
    </row>
    <row r="19" spans="1:7" ht="18" customHeight="1">
      <c r="A19" s="5">
        <v>2000</v>
      </c>
      <c r="B19" s="11">
        <v>110.7</v>
      </c>
      <c r="C19" s="11">
        <v>106.5</v>
      </c>
      <c r="D19" s="11">
        <v>113.1</v>
      </c>
      <c r="E19" s="11">
        <v>114.6</v>
      </c>
      <c r="F19" s="11">
        <v>109.2</v>
      </c>
      <c r="G19" s="38">
        <v>112.4</v>
      </c>
    </row>
    <row r="20" spans="1:7" ht="18" customHeight="1">
      <c r="A20" s="5">
        <v>2001</v>
      </c>
      <c r="B20" s="11">
        <v>111.7</v>
      </c>
      <c r="C20" s="11">
        <v>108.3</v>
      </c>
      <c r="D20" s="11">
        <v>117.9</v>
      </c>
      <c r="E20" s="11">
        <v>118.1</v>
      </c>
      <c r="F20" s="11">
        <v>117</v>
      </c>
      <c r="G20" s="38">
        <v>110.8</v>
      </c>
    </row>
    <row r="21" spans="1:7" ht="18" customHeight="1">
      <c r="A21" s="5">
        <v>2002</v>
      </c>
      <c r="B21" s="11">
        <v>114.6</v>
      </c>
      <c r="C21" s="11">
        <v>106.6</v>
      </c>
      <c r="D21" s="11">
        <v>117.6</v>
      </c>
      <c r="E21" s="11">
        <v>117.2</v>
      </c>
      <c r="F21" s="11">
        <v>118.9</v>
      </c>
      <c r="G21" s="38">
        <v>119.4</v>
      </c>
    </row>
    <row r="22" spans="1:7" ht="18" customHeight="1">
      <c r="A22" s="5">
        <v>2003</v>
      </c>
      <c r="B22" s="11">
        <v>116.5</v>
      </c>
      <c r="C22" s="11">
        <v>105.2</v>
      </c>
      <c r="D22" s="11">
        <v>129.2</v>
      </c>
      <c r="E22" s="11">
        <v>129.4</v>
      </c>
      <c r="F22" s="11">
        <v>128.4</v>
      </c>
      <c r="G22" s="38">
        <v>117.1</v>
      </c>
    </row>
    <row r="23" spans="1:7" ht="18" customHeight="1">
      <c r="A23" s="5">
        <v>2004</v>
      </c>
      <c r="B23" s="11">
        <v>117.5</v>
      </c>
      <c r="C23" s="11">
        <v>103.6</v>
      </c>
      <c r="D23" s="11">
        <v>134.5</v>
      </c>
      <c r="E23" s="11">
        <v>137.7</v>
      </c>
      <c r="F23" s="11">
        <v>123.4</v>
      </c>
      <c r="G23" s="38">
        <v>115.3</v>
      </c>
    </row>
    <row r="24" spans="1:7" ht="18" customHeight="1">
      <c r="A24" s="5">
        <v>2005</v>
      </c>
      <c r="B24" s="11">
        <v>122.9</v>
      </c>
      <c r="C24" s="11">
        <v>102.6</v>
      </c>
      <c r="D24" s="11">
        <v>145.6</v>
      </c>
      <c r="E24" s="11">
        <v>149.6</v>
      </c>
      <c r="F24" s="11">
        <v>130.1</v>
      </c>
      <c r="G24" s="38">
        <v>117.1</v>
      </c>
    </row>
    <row r="25" spans="1:7" ht="18" customHeight="1">
      <c r="A25" s="5">
        <v>2006</v>
      </c>
      <c r="B25" s="11">
        <v>127.9</v>
      </c>
      <c r="C25" s="11">
        <v>102.4</v>
      </c>
      <c r="D25" s="11">
        <v>152.8</v>
      </c>
      <c r="E25" s="11">
        <v>161.9</v>
      </c>
      <c r="F25" s="11">
        <v>109.6</v>
      </c>
      <c r="G25" s="38">
        <v>116.7</v>
      </c>
    </row>
    <row r="26" spans="1:7" ht="18" customHeight="1">
      <c r="A26" s="5">
        <v>2007</v>
      </c>
      <c r="B26" s="11">
        <v>122.6</v>
      </c>
      <c r="C26" s="11">
        <v>105.4</v>
      </c>
      <c r="D26" s="11">
        <v>134.6</v>
      </c>
      <c r="E26" s="11">
        <v>137.6</v>
      </c>
      <c r="F26" s="11">
        <v>112.9</v>
      </c>
      <c r="G26" s="38">
        <v>115.1</v>
      </c>
    </row>
    <row r="27" spans="1:7" ht="18" customHeight="1">
      <c r="A27" s="5">
        <v>2008</v>
      </c>
      <c r="B27" s="11">
        <v>110.3</v>
      </c>
      <c r="C27" s="11">
        <v>103.9</v>
      </c>
      <c r="D27" s="11">
        <v>112.4</v>
      </c>
      <c r="E27" s="11">
        <v>115.2</v>
      </c>
      <c r="F27" s="11">
        <v>88.8</v>
      </c>
      <c r="G27" s="38">
        <v>109.7</v>
      </c>
    </row>
    <row r="28" spans="1:7" ht="18" customHeight="1">
      <c r="A28" s="5">
        <v>2009</v>
      </c>
      <c r="B28" s="11">
        <v>110.1192924</v>
      </c>
      <c r="C28" s="11">
        <v>103.1321867</v>
      </c>
      <c r="D28" s="11">
        <v>110.4014685</v>
      </c>
      <c r="E28" s="11">
        <v>111.4858674</v>
      </c>
      <c r="F28" s="11">
        <v>98.35082556</v>
      </c>
      <c r="G28" s="38">
        <v>112.4390626</v>
      </c>
    </row>
    <row r="29" spans="1:7" ht="18" customHeight="1">
      <c r="A29" s="5">
        <v>2010</v>
      </c>
      <c r="B29" s="11">
        <v>112.7259336</v>
      </c>
      <c r="C29" s="11">
        <v>103.4398275</v>
      </c>
      <c r="D29" s="11">
        <v>114.3548152</v>
      </c>
      <c r="E29" s="11">
        <v>115.6888114</v>
      </c>
      <c r="F29" s="11">
        <v>97.55062591</v>
      </c>
      <c r="G29" s="38">
        <v>113.6180257</v>
      </c>
    </row>
    <row r="30" spans="1:7" ht="18" customHeight="1">
      <c r="A30" s="5">
        <v>2011</v>
      </c>
      <c r="B30" s="11">
        <v>112.7909155</v>
      </c>
      <c r="C30" s="11">
        <v>105.0335893</v>
      </c>
      <c r="D30" s="11">
        <v>114.9239719</v>
      </c>
      <c r="E30" s="11">
        <v>115.2999846</v>
      </c>
      <c r="F30" s="11">
        <v>110.5563291</v>
      </c>
      <c r="G30" s="38">
        <v>112.8083433</v>
      </c>
    </row>
    <row r="31" spans="1:7" ht="18" customHeight="1">
      <c r="A31" s="5">
        <v>2012</v>
      </c>
      <c r="B31" s="11">
        <v>111.6867598</v>
      </c>
      <c r="C31" s="11">
        <v>104.7399024</v>
      </c>
      <c r="D31" s="11">
        <v>114.4152556</v>
      </c>
      <c r="E31" s="11">
        <v>115.2000041</v>
      </c>
      <c r="F31" s="11">
        <v>104.9087545</v>
      </c>
      <c r="G31" s="38">
        <v>110.4569704</v>
      </c>
    </row>
    <row r="32" spans="1:7" ht="18" customHeight="1">
      <c r="A32" s="5">
        <v>2013</v>
      </c>
      <c r="B32" s="11">
        <v>112.0926618441975</v>
      </c>
      <c r="C32" s="11">
        <v>104.4</v>
      </c>
      <c r="D32" s="11">
        <v>114.77719136747376</v>
      </c>
      <c r="E32" s="11">
        <v>114.79993978421177</v>
      </c>
      <c r="F32" s="11">
        <v>114.47458218137439</v>
      </c>
      <c r="G32" s="38">
        <v>110.86556396170073</v>
      </c>
    </row>
    <row r="33" spans="1:7" ht="18" customHeight="1">
      <c r="A33" s="5">
        <v>2014</v>
      </c>
      <c r="B33" s="11">
        <v>110.90154291918563</v>
      </c>
      <c r="C33" s="11">
        <v>104.66099387027378</v>
      </c>
      <c r="D33" s="11">
        <v>115.14459661550185</v>
      </c>
      <c r="E33" s="11">
        <v>115.199994258897</v>
      </c>
      <c r="F33" s="11">
        <v>114.52398278767326</v>
      </c>
      <c r="G33" s="38">
        <v>106.91808335489728</v>
      </c>
    </row>
    <row r="34" spans="1:7" ht="18" customHeight="1">
      <c r="A34" s="15">
        <v>2015</v>
      </c>
      <c r="B34" s="18">
        <v>108.064060668053</v>
      </c>
      <c r="C34" s="18">
        <v>103.64465431535064</v>
      </c>
      <c r="D34" s="18">
        <v>108.10860555643696</v>
      </c>
      <c r="E34" s="18">
        <v>107.4</v>
      </c>
      <c r="F34" s="18">
        <v>117.47832183247169</v>
      </c>
      <c r="G34" s="39">
        <v>109.20021481356844</v>
      </c>
    </row>
    <row r="35" spans="1:7" ht="15" customHeight="1">
      <c r="A35" s="151" t="s">
        <v>32</v>
      </c>
      <c r="B35" s="151"/>
      <c r="C35" s="151"/>
      <c r="D35" s="151"/>
      <c r="E35" s="151"/>
      <c r="F35" s="151"/>
      <c r="G35" s="151"/>
    </row>
    <row r="36" spans="1:7" ht="15" customHeight="1">
      <c r="A36" s="137"/>
      <c r="B36" s="137"/>
      <c r="C36" s="137"/>
      <c r="D36" s="137"/>
      <c r="E36" s="137"/>
      <c r="F36" s="137"/>
      <c r="G36" s="137"/>
    </row>
    <row r="37" spans="1:7" ht="15" customHeight="1">
      <c r="A37" s="138" t="s">
        <v>192</v>
      </c>
      <c r="B37" s="139"/>
      <c r="C37" s="139"/>
      <c r="D37" s="139"/>
      <c r="E37" s="139"/>
      <c r="F37" s="139"/>
      <c r="G37" s="139"/>
    </row>
  </sheetData>
  <sheetProtection/>
  <mergeCells count="11">
    <mergeCell ref="A1:G1"/>
    <mergeCell ref="A2:G2"/>
    <mergeCell ref="B3:G3"/>
    <mergeCell ref="E4:F4"/>
    <mergeCell ref="A35:G35"/>
    <mergeCell ref="A36:G36"/>
    <mergeCell ref="A37:G37"/>
    <mergeCell ref="A3:A5"/>
    <mergeCell ref="C4:C5"/>
    <mergeCell ref="D4:D5"/>
    <mergeCell ref="G4:G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pane ySplit="5" topLeftCell="A24" activePane="bottomLeft" state="frozen"/>
      <selection pane="topLeft" activeCell="A1" sqref="A1"/>
      <selection pane="bottomLeft" activeCell="J5" sqref="J5"/>
    </sheetView>
  </sheetViews>
  <sheetFormatPr defaultColWidth="9.00390625" defaultRowHeight="14.25"/>
  <cols>
    <col min="1" max="1" width="8.50390625" style="50" customWidth="1"/>
    <col min="2" max="2" width="9.00390625" style="50" bestFit="1" customWidth="1"/>
    <col min="3" max="5" width="9.00390625" style="50" customWidth="1"/>
    <col min="6" max="7" width="9.50390625" style="50" bestFit="1" customWidth="1"/>
    <col min="8" max="16384" width="9.00390625" style="50" customWidth="1"/>
  </cols>
  <sheetData>
    <row r="1" spans="1:9" ht="30" customHeight="1">
      <c r="A1" s="100" t="s">
        <v>170</v>
      </c>
      <c r="B1" s="156"/>
      <c r="C1" s="156"/>
      <c r="D1" s="156"/>
      <c r="E1" s="156"/>
      <c r="F1" s="156"/>
      <c r="G1" s="156"/>
      <c r="H1" s="156"/>
      <c r="I1" s="156"/>
    </row>
    <row r="2" spans="1:9" ht="18.75" customHeight="1">
      <c r="A2" s="102" t="s">
        <v>33</v>
      </c>
      <c r="B2" s="102"/>
      <c r="C2" s="102"/>
      <c r="D2" s="102"/>
      <c r="E2" s="102"/>
      <c r="F2" s="102"/>
      <c r="G2" s="102"/>
      <c r="H2" s="102"/>
      <c r="I2" s="102"/>
    </row>
    <row r="3" spans="1:9" ht="21" customHeight="1">
      <c r="A3" s="116" t="s">
        <v>17</v>
      </c>
      <c r="B3" s="154" t="s">
        <v>34</v>
      </c>
      <c r="C3" s="154" t="s">
        <v>171</v>
      </c>
      <c r="D3" s="131" t="s">
        <v>35</v>
      </c>
      <c r="E3" s="132"/>
      <c r="F3" s="132"/>
      <c r="G3" s="132"/>
      <c r="H3" s="132"/>
      <c r="I3" s="132"/>
    </row>
    <row r="4" spans="1:9" ht="21" customHeight="1">
      <c r="A4" s="120"/>
      <c r="B4" s="123"/>
      <c r="C4" s="123"/>
      <c r="D4" s="121"/>
      <c r="E4" s="135" t="s">
        <v>22</v>
      </c>
      <c r="F4" s="136" t="s">
        <v>23</v>
      </c>
      <c r="G4" s="157"/>
      <c r="H4" s="158"/>
      <c r="I4" s="136" t="s">
        <v>24</v>
      </c>
    </row>
    <row r="5" spans="1:9" ht="21" customHeight="1">
      <c r="A5" s="120"/>
      <c r="B5" s="123"/>
      <c r="C5" s="123"/>
      <c r="D5" s="155"/>
      <c r="E5" s="123"/>
      <c r="F5" s="125"/>
      <c r="G5" s="55" t="s">
        <v>25</v>
      </c>
      <c r="H5" s="55" t="s">
        <v>26</v>
      </c>
      <c r="I5" s="125"/>
    </row>
    <row r="6" spans="1:9" s="52" customFormat="1" ht="18" customHeight="1">
      <c r="A6" s="6">
        <v>1987</v>
      </c>
      <c r="B6" s="8">
        <v>445</v>
      </c>
      <c r="C6" s="7"/>
      <c r="D6" s="7">
        <v>100</v>
      </c>
      <c r="E6" s="7">
        <v>100</v>
      </c>
      <c r="F6" s="7">
        <v>100</v>
      </c>
      <c r="G6" s="7">
        <v>100</v>
      </c>
      <c r="H6" s="7">
        <v>100</v>
      </c>
      <c r="I6" s="37">
        <v>100</v>
      </c>
    </row>
    <row r="7" spans="1:9" s="52" customFormat="1" ht="18" customHeight="1">
      <c r="A7" s="5">
        <v>1988</v>
      </c>
      <c r="B7" s="12">
        <v>638</v>
      </c>
      <c r="C7" s="11">
        <v>120.3</v>
      </c>
      <c r="D7" s="11">
        <v>119</v>
      </c>
      <c r="E7" s="11">
        <v>115.20000000000002</v>
      </c>
      <c r="F7" s="11">
        <v>125.9</v>
      </c>
      <c r="G7" s="11">
        <v>127.1</v>
      </c>
      <c r="H7" s="11">
        <v>121.9</v>
      </c>
      <c r="I7" s="38">
        <v>121.8</v>
      </c>
    </row>
    <row r="8" spans="1:9" s="52" customFormat="1" ht="18" customHeight="1">
      <c r="A8" s="5">
        <v>1989</v>
      </c>
      <c r="B8" s="12">
        <v>767</v>
      </c>
      <c r="C8" s="11">
        <v>119.5</v>
      </c>
      <c r="D8" s="11">
        <v>140.539</v>
      </c>
      <c r="E8" s="11">
        <v>137.5488</v>
      </c>
      <c r="F8" s="11">
        <v>144.65910000000002</v>
      </c>
      <c r="G8" s="11">
        <v>145.65659999999997</v>
      </c>
      <c r="H8" s="11">
        <v>141.2821</v>
      </c>
      <c r="I8" s="38">
        <v>143.8458</v>
      </c>
    </row>
    <row r="9" spans="1:9" s="52" customFormat="1" ht="18" customHeight="1">
      <c r="A9" s="5">
        <v>1990</v>
      </c>
      <c r="B9" s="12">
        <v>816</v>
      </c>
      <c r="C9" s="11">
        <v>106.9</v>
      </c>
      <c r="D9" s="11">
        <v>148.54972299999997</v>
      </c>
      <c r="E9" s="11">
        <v>142.5005568</v>
      </c>
      <c r="F9" s="11">
        <v>152.76000960000002</v>
      </c>
      <c r="G9" s="11">
        <v>149.73498479999998</v>
      </c>
      <c r="H9" s="11">
        <v>163.18082550000003</v>
      </c>
      <c r="I9" s="38">
        <v>159.5249922</v>
      </c>
    </row>
    <row r="10" spans="1:9" s="52" customFormat="1" ht="18" customHeight="1">
      <c r="A10" s="5">
        <v>1991</v>
      </c>
      <c r="B10" s="12">
        <v>875</v>
      </c>
      <c r="C10" s="11">
        <v>105.2</v>
      </c>
      <c r="D10" s="11">
        <v>154.343162197</v>
      </c>
      <c r="E10" s="11">
        <v>143.0705590272</v>
      </c>
      <c r="F10" s="11">
        <v>156.12072981120002</v>
      </c>
      <c r="G10" s="11">
        <v>152.2804795416</v>
      </c>
      <c r="H10" s="11">
        <v>169.54487769450003</v>
      </c>
      <c r="I10" s="38">
        <v>180.7418161626</v>
      </c>
    </row>
    <row r="11" spans="1:9" s="52" customFormat="1" ht="18" customHeight="1">
      <c r="A11" s="5">
        <v>1992</v>
      </c>
      <c r="B11" s="12">
        <v>1122</v>
      </c>
      <c r="C11" s="11">
        <v>122.3</v>
      </c>
      <c r="D11" s="11">
        <v>186.75522625837</v>
      </c>
      <c r="E11" s="11">
        <v>157.8068266070016</v>
      </c>
      <c r="F11" s="11">
        <v>219.97410830398084</v>
      </c>
      <c r="G11" s="11">
        <v>213.04039087869842</v>
      </c>
      <c r="H11" s="11">
        <v>244.14462388008005</v>
      </c>
      <c r="I11" s="38">
        <v>225.7465283870874</v>
      </c>
    </row>
    <row r="12" spans="1:9" s="52" customFormat="1" ht="18" customHeight="1">
      <c r="A12" s="5">
        <v>1993</v>
      </c>
      <c r="B12" s="12">
        <v>1426</v>
      </c>
      <c r="C12" s="11">
        <v>116.6</v>
      </c>
      <c r="D12" s="11">
        <v>215.14202064964226</v>
      </c>
      <c r="E12" s="11">
        <v>163.80348601806767</v>
      </c>
      <c r="F12" s="11">
        <v>286.62626312008706</v>
      </c>
      <c r="G12" s="11">
        <v>264.170084689586</v>
      </c>
      <c r="H12" s="11">
        <v>363.043055709679</v>
      </c>
      <c r="I12" s="38">
        <v>272.02456670644034</v>
      </c>
    </row>
    <row r="13" spans="1:9" s="52" customFormat="1" ht="18" customHeight="1">
      <c r="A13" s="5">
        <v>1994</v>
      </c>
      <c r="B13" s="12">
        <v>1932</v>
      </c>
      <c r="C13" s="11">
        <v>115.1</v>
      </c>
      <c r="D13" s="11">
        <v>244.83161949929286</v>
      </c>
      <c r="E13" s="11">
        <v>175.10592655331433</v>
      </c>
      <c r="F13" s="11">
        <v>313.8557581164953</v>
      </c>
      <c r="G13" s="11">
        <v>285.0395213800633</v>
      </c>
      <c r="H13" s="11">
        <v>411.690825174776</v>
      </c>
      <c r="I13" s="38">
        <v>349.55156821777587</v>
      </c>
    </row>
    <row r="14" spans="1:9" s="52" customFormat="1" ht="18" customHeight="1">
      <c r="A14" s="5">
        <v>1995</v>
      </c>
      <c r="B14" s="12">
        <v>2323</v>
      </c>
      <c r="C14" s="11">
        <v>113.8</v>
      </c>
      <c r="D14" s="11">
        <v>275.1907403172052</v>
      </c>
      <c r="E14" s="11">
        <v>190.51524809000603</v>
      </c>
      <c r="F14" s="11">
        <v>350.57688181612525</v>
      </c>
      <c r="G14" s="11">
        <v>308.1277226118484</v>
      </c>
      <c r="H14" s="11">
        <v>494.4406810349059</v>
      </c>
      <c r="I14" s="38">
        <v>411.07264422410435</v>
      </c>
    </row>
    <row r="15" spans="1:9" s="52" customFormat="1" ht="18" customHeight="1">
      <c r="A15" s="5">
        <v>1996</v>
      </c>
      <c r="B15" s="12">
        <v>2622</v>
      </c>
      <c r="C15" s="11">
        <v>111.3</v>
      </c>
      <c r="D15" s="11">
        <v>302.70981434892576</v>
      </c>
      <c r="E15" s="11">
        <v>203.47028496012643</v>
      </c>
      <c r="F15" s="11">
        <v>381.07707053412815</v>
      </c>
      <c r="G15" s="11">
        <v>330.3129186399015</v>
      </c>
      <c r="H15" s="11">
        <v>552.7846813970247</v>
      </c>
      <c r="I15" s="38">
        <v>471.9113955692717</v>
      </c>
    </row>
    <row r="16" spans="1:9" s="52" customFormat="1" ht="18" customHeight="1">
      <c r="A16" s="5">
        <v>1997</v>
      </c>
      <c r="B16" s="12">
        <v>2891</v>
      </c>
      <c r="C16" s="11">
        <v>113.2</v>
      </c>
      <c r="D16" s="11">
        <v>338.7322822564479</v>
      </c>
      <c r="E16" s="11">
        <v>215.88197234269413</v>
      </c>
      <c r="F16" s="11">
        <v>421.85231708127986</v>
      </c>
      <c r="G16" s="11">
        <v>376.55672724948766</v>
      </c>
      <c r="H16" s="11">
        <v>575.4488533343027</v>
      </c>
      <c r="I16" s="38">
        <v>561.5745607274333</v>
      </c>
    </row>
    <row r="17" spans="1:9" s="52" customFormat="1" ht="18" customHeight="1">
      <c r="A17" s="5">
        <v>1998</v>
      </c>
      <c r="B17" s="12">
        <v>3254</v>
      </c>
      <c r="C17" s="11">
        <v>112.1</v>
      </c>
      <c r="D17" s="11">
        <v>375.3153687401442</v>
      </c>
      <c r="E17" s="11">
        <v>230.34606448965462</v>
      </c>
      <c r="F17" s="11">
        <v>472.0527428139522</v>
      </c>
      <c r="G17" s="11">
        <v>437.5589170639047</v>
      </c>
      <c r="H17" s="11">
        <v>588.1087281076574</v>
      </c>
      <c r="I17" s="38">
        <v>639.6334246685466</v>
      </c>
    </row>
    <row r="18" spans="1:9" s="52" customFormat="1" ht="18" customHeight="1">
      <c r="A18" s="5">
        <v>1999</v>
      </c>
      <c r="B18" s="12">
        <v>3553</v>
      </c>
      <c r="C18" s="11">
        <v>113.1</v>
      </c>
      <c r="D18" s="11">
        <v>419.2272668827411</v>
      </c>
      <c r="E18" s="11">
        <v>244.85786655250283</v>
      </c>
      <c r="F18" s="11">
        <v>535.3078103510218</v>
      </c>
      <c r="G18" s="11">
        <v>503.1927546234903</v>
      </c>
      <c r="H18" s="11">
        <v>642.2147310935618</v>
      </c>
      <c r="I18" s="38">
        <v>738.1369720675029</v>
      </c>
    </row>
    <row r="19" spans="1:9" s="52" customFormat="1" ht="18" customHeight="1">
      <c r="A19" s="5">
        <v>2000</v>
      </c>
      <c r="B19" s="12">
        <v>3826</v>
      </c>
      <c r="C19" s="11">
        <v>111.9</v>
      </c>
      <c r="D19" s="11">
        <v>464.08458443919443</v>
      </c>
      <c r="E19" s="11">
        <v>260.7736278784155</v>
      </c>
      <c r="F19" s="11">
        <v>605.4331335070057</v>
      </c>
      <c r="G19" s="11">
        <v>576.6588967985198</v>
      </c>
      <c r="H19" s="11">
        <v>701.2984863541697</v>
      </c>
      <c r="I19" s="38">
        <v>829.6659566038734</v>
      </c>
    </row>
    <row r="20" spans="1:9" s="52" customFormat="1" ht="18" customHeight="1">
      <c r="A20" s="5">
        <v>2001</v>
      </c>
      <c r="B20" s="12">
        <v>4179</v>
      </c>
      <c r="C20" s="11">
        <v>109.4</v>
      </c>
      <c r="D20" s="11">
        <v>518.3824808185802</v>
      </c>
      <c r="E20" s="11">
        <v>282.417838992324</v>
      </c>
      <c r="F20" s="11">
        <v>713.8056644047597</v>
      </c>
      <c r="G20" s="11">
        <v>681.0341571190519</v>
      </c>
      <c r="H20" s="11">
        <v>820.5192290343784</v>
      </c>
      <c r="I20" s="38">
        <v>919.2698799170917</v>
      </c>
    </row>
    <row r="21" spans="1:9" s="52" customFormat="1" ht="18" customHeight="1">
      <c r="A21" s="5">
        <v>2002</v>
      </c>
      <c r="B21" s="12">
        <v>4503</v>
      </c>
      <c r="C21" s="11">
        <v>109.6</v>
      </c>
      <c r="D21" s="11">
        <v>594.0663230180929</v>
      </c>
      <c r="E21" s="11">
        <v>301.05741636581735</v>
      </c>
      <c r="F21" s="11">
        <v>839.4354613399975</v>
      </c>
      <c r="G21" s="11">
        <v>798.1720321435288</v>
      </c>
      <c r="H21" s="11">
        <v>975.5973633218761</v>
      </c>
      <c r="I21" s="38">
        <v>1097.6082366210073</v>
      </c>
    </row>
    <row r="22" spans="1:9" s="52" customFormat="1" ht="18" customHeight="1">
      <c r="A22" s="5">
        <v>2003</v>
      </c>
      <c r="B22" s="12">
        <v>5061</v>
      </c>
      <c r="C22" s="11">
        <v>112.1</v>
      </c>
      <c r="D22" s="11">
        <v>692.0872663160783</v>
      </c>
      <c r="E22" s="11">
        <v>316.71240201683986</v>
      </c>
      <c r="F22" s="11">
        <v>1084.5506160512764</v>
      </c>
      <c r="G22" s="11">
        <v>1032.8346095937263</v>
      </c>
      <c r="H22" s="11">
        <v>1252.6670145052888</v>
      </c>
      <c r="I22" s="38">
        <v>1285.2992450831996</v>
      </c>
    </row>
    <row r="23" spans="1:9" s="52" customFormat="1" ht="18" customHeight="1">
      <c r="A23" s="5">
        <v>2004</v>
      </c>
      <c r="B23" s="12">
        <v>6084</v>
      </c>
      <c r="C23" s="11">
        <v>112.8</v>
      </c>
      <c r="D23" s="11">
        <v>813.2025379213919</v>
      </c>
      <c r="E23" s="11">
        <v>328.1140484894461</v>
      </c>
      <c r="F23" s="11">
        <v>1458.7205785889666</v>
      </c>
      <c r="G23" s="11">
        <v>1422.213257410561</v>
      </c>
      <c r="H23" s="11">
        <v>1545.7910958995265</v>
      </c>
      <c r="I23" s="38">
        <v>1481.9500295809291</v>
      </c>
    </row>
    <row r="24" spans="1:9" s="52" customFormat="1" ht="18" customHeight="1">
      <c r="A24" s="5">
        <v>2005</v>
      </c>
      <c r="B24" s="12">
        <v>7483</v>
      </c>
      <c r="C24" s="11">
        <v>118.3</v>
      </c>
      <c r="D24" s="11">
        <v>999.4259191053908</v>
      </c>
      <c r="E24" s="11">
        <v>336.64501375017164</v>
      </c>
      <c r="F24" s="11">
        <v>2123.8971624255355</v>
      </c>
      <c r="G24" s="11">
        <v>2127.6310330861993</v>
      </c>
      <c r="H24" s="11">
        <v>2011.0742157652837</v>
      </c>
      <c r="I24" s="38">
        <v>1735.3634846392679</v>
      </c>
    </row>
    <row r="25" spans="1:9" s="52" customFormat="1" ht="18" customHeight="1">
      <c r="A25" s="5">
        <v>2006</v>
      </c>
      <c r="B25" s="12">
        <v>9222</v>
      </c>
      <c r="C25" s="11">
        <v>125.1</v>
      </c>
      <c r="D25" s="11">
        <v>1278.265750535795</v>
      </c>
      <c r="E25" s="11">
        <v>344.72449408017576</v>
      </c>
      <c r="F25" s="11">
        <v>3245.3148641862185</v>
      </c>
      <c r="G25" s="11">
        <v>3444.6346425665565</v>
      </c>
      <c r="H25" s="11">
        <v>2204.1373404787505</v>
      </c>
      <c r="I25" s="38">
        <v>2025.1691865740258</v>
      </c>
    </row>
    <row r="26" spans="1:9" s="52" customFormat="1" ht="18" customHeight="1">
      <c r="A26" s="5">
        <v>2007</v>
      </c>
      <c r="B26" s="12">
        <v>11847</v>
      </c>
      <c r="C26" s="11">
        <v>123.3</v>
      </c>
      <c r="D26" s="11">
        <v>1567.1538101568847</v>
      </c>
      <c r="E26" s="11">
        <v>363.3396167605053</v>
      </c>
      <c r="F26" s="11">
        <v>4368.19380719465</v>
      </c>
      <c r="G26" s="11">
        <v>4739.817268171581</v>
      </c>
      <c r="H26" s="11">
        <v>2488.4710574005094</v>
      </c>
      <c r="I26" s="38">
        <v>2330.9697337467037</v>
      </c>
    </row>
    <row r="27" spans="1:9" s="52" customFormat="1" ht="18" customHeight="1">
      <c r="A27" s="5">
        <v>2008</v>
      </c>
      <c r="B27" s="12">
        <v>14127</v>
      </c>
      <c r="C27" s="11">
        <v>109.5</v>
      </c>
      <c r="D27" s="11">
        <v>1728.5706526030438</v>
      </c>
      <c r="E27" s="11">
        <v>377.50986181416505</v>
      </c>
      <c r="F27" s="11">
        <v>4909.849839286787</v>
      </c>
      <c r="G27" s="11">
        <v>5460.269492933662</v>
      </c>
      <c r="H27" s="11">
        <v>2209.7622989716524</v>
      </c>
      <c r="I27" s="38">
        <v>2557.073797920134</v>
      </c>
    </row>
    <row r="28" spans="1:9" s="52" customFormat="1" ht="18" customHeight="1">
      <c r="A28" s="5">
        <v>2009</v>
      </c>
      <c r="B28" s="12">
        <v>14186</v>
      </c>
      <c r="C28" s="11">
        <v>107.8</v>
      </c>
      <c r="D28" s="11">
        <v>1903.489771280534</v>
      </c>
      <c r="E28" s="11">
        <v>389.3341754970967</v>
      </c>
      <c r="F28" s="11">
        <v>5420.546323717502</v>
      </c>
      <c r="G28" s="11">
        <v>6088.2</v>
      </c>
      <c r="H28" s="11">
        <v>2174.4</v>
      </c>
      <c r="I28" s="38">
        <v>2874.2</v>
      </c>
    </row>
    <row r="29" spans="1:9" s="52" customFormat="1" ht="18" customHeight="1">
      <c r="A29" s="5">
        <v>2010</v>
      </c>
      <c r="B29" s="12">
        <v>15592</v>
      </c>
      <c r="C29" s="11">
        <v>110.7</v>
      </c>
      <c r="D29" s="11">
        <v>2145.7266156564865</v>
      </c>
      <c r="E29" s="11">
        <v>402.7265995327441</v>
      </c>
      <c r="F29" s="11">
        <v>6198.6557313175435</v>
      </c>
      <c r="G29" s="11">
        <v>7044.1</v>
      </c>
      <c r="H29" s="11">
        <v>2122.2</v>
      </c>
      <c r="I29" s="38">
        <v>3265.1</v>
      </c>
    </row>
    <row r="30" spans="1:9" s="52" customFormat="1" ht="18" customHeight="1">
      <c r="A30" s="5">
        <v>2011</v>
      </c>
      <c r="B30" s="12">
        <v>17961</v>
      </c>
      <c r="C30" s="11">
        <v>110.7</v>
      </c>
      <c r="D30" s="11">
        <v>2420.1846939261177</v>
      </c>
      <c r="E30" s="11">
        <v>422.99820255507814</v>
      </c>
      <c r="F30" s="11">
        <v>7123.741370837113</v>
      </c>
      <c r="G30" s="11">
        <v>8121.8</v>
      </c>
      <c r="H30" s="11">
        <v>2347.2</v>
      </c>
      <c r="I30" s="38">
        <v>3683</v>
      </c>
    </row>
    <row r="31" spans="1:9" s="52" customFormat="1" ht="18" customHeight="1">
      <c r="A31" s="5">
        <v>2012</v>
      </c>
      <c r="B31" s="12">
        <v>20344</v>
      </c>
      <c r="C31" s="11">
        <v>110.7</v>
      </c>
      <c r="D31" s="11">
        <v>2703.0258658216285</v>
      </c>
      <c r="E31" s="11">
        <v>443.0479045099432</v>
      </c>
      <c r="F31" s="11">
        <v>8150.646897726226</v>
      </c>
      <c r="G31" s="11">
        <v>9356.4</v>
      </c>
      <c r="H31" s="11">
        <v>2462.2</v>
      </c>
      <c r="I31" s="38">
        <v>4069.7</v>
      </c>
    </row>
    <row r="32" spans="1:9" s="52" customFormat="1" ht="18" customHeight="1">
      <c r="A32" s="5">
        <v>2013</v>
      </c>
      <c r="B32" s="12">
        <v>22828</v>
      </c>
      <c r="C32" s="11">
        <v>111.1</v>
      </c>
      <c r="D32" s="11">
        <v>3029.893643336629</v>
      </c>
      <c r="E32" s="11">
        <v>462.5420123083807</v>
      </c>
      <c r="F32" s="11">
        <v>9355.083587490293</v>
      </c>
      <c r="G32" s="11">
        <v>10741.1</v>
      </c>
      <c r="H32" s="11">
        <v>2819.2</v>
      </c>
      <c r="I32" s="38">
        <v>4513.3</v>
      </c>
    </row>
    <row r="33" spans="1:9" s="52" customFormat="1" ht="18" customHeight="1">
      <c r="A33" s="5">
        <v>2014</v>
      </c>
      <c r="B33" s="12">
        <v>25208</v>
      </c>
      <c r="C33" s="11">
        <v>109.93628067013488</v>
      </c>
      <c r="D33" s="11">
        <v>3360.198799270649</v>
      </c>
      <c r="E33" s="11">
        <v>484.2</v>
      </c>
      <c r="F33" s="11">
        <v>10771.873259858716</v>
      </c>
      <c r="G33" s="11">
        <v>12373.7</v>
      </c>
      <c r="H33" s="11">
        <v>3228</v>
      </c>
      <c r="I33" s="38">
        <v>4824.7</v>
      </c>
    </row>
    <row r="34" spans="1:9" s="52" customFormat="1" ht="18" customHeight="1" thickBot="1">
      <c r="A34" s="15">
        <v>2015</v>
      </c>
      <c r="B34" s="17">
        <v>26401</v>
      </c>
      <c r="C34" s="18">
        <v>107.431880542255</v>
      </c>
      <c r="D34" s="18">
        <v>3632.4</v>
      </c>
      <c r="E34" s="18">
        <v>501.6</v>
      </c>
      <c r="F34" s="18">
        <v>11644.4</v>
      </c>
      <c r="G34" s="18">
        <v>13289.4</v>
      </c>
      <c r="H34" s="18">
        <v>3792.9</v>
      </c>
      <c r="I34" s="39">
        <v>5268.6</v>
      </c>
    </row>
    <row r="35" spans="1:17" ht="15" customHeight="1">
      <c r="A35" s="159" t="s">
        <v>36</v>
      </c>
      <c r="B35" s="159"/>
      <c r="C35" s="159"/>
      <c r="D35" s="159"/>
      <c r="E35" s="159"/>
      <c r="F35" s="159"/>
      <c r="G35" s="159"/>
      <c r="H35" s="159"/>
      <c r="I35" s="159"/>
      <c r="L35" s="52"/>
      <c r="M35" s="52"/>
      <c r="N35" s="52"/>
      <c r="O35" s="52"/>
      <c r="P35" s="52"/>
      <c r="Q35" s="52"/>
    </row>
    <row r="36" spans="1:9" ht="15" customHeight="1">
      <c r="A36" s="106"/>
      <c r="B36" s="106"/>
      <c r="C36" s="106"/>
      <c r="D36" s="106"/>
      <c r="E36" s="106"/>
      <c r="F36" s="106"/>
      <c r="G36" s="106"/>
      <c r="H36" s="106"/>
      <c r="I36" s="106"/>
    </row>
    <row r="37" spans="1:9" ht="15" customHeight="1">
      <c r="A37" s="152" t="s">
        <v>193</v>
      </c>
      <c r="B37" s="153"/>
      <c r="C37" s="153"/>
      <c r="D37" s="153"/>
      <c r="E37" s="153"/>
      <c r="F37" s="153"/>
      <c r="G37" s="153"/>
      <c r="H37" s="153"/>
      <c r="I37" s="153"/>
    </row>
  </sheetData>
  <sheetProtection/>
  <mergeCells count="14">
    <mergeCell ref="A1:I1"/>
    <mergeCell ref="A2:I2"/>
    <mergeCell ref="D3:I3"/>
    <mergeCell ref="G4:H4"/>
    <mergeCell ref="A35:I35"/>
    <mergeCell ref="A36:I36"/>
    <mergeCell ref="A37:I37"/>
    <mergeCell ref="A3:A5"/>
    <mergeCell ref="B3:B5"/>
    <mergeCell ref="C3:C5"/>
    <mergeCell ref="D4:D5"/>
    <mergeCell ref="E4:E5"/>
    <mergeCell ref="F4:F5"/>
    <mergeCell ref="I4:I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pane ySplit="4" topLeftCell="A23" activePane="bottomLeft" state="frozen"/>
      <selection pane="topLeft" activeCell="A1" sqref="A1"/>
      <selection pane="bottomLeft" activeCell="J4" sqref="J4"/>
    </sheetView>
  </sheetViews>
  <sheetFormatPr defaultColWidth="9.00390625" defaultRowHeight="14.25"/>
  <cols>
    <col min="1" max="1" width="7.00390625" style="52" customWidth="1"/>
    <col min="2" max="3" width="9.125" style="52" customWidth="1"/>
    <col min="4" max="4" width="9.875" style="52" customWidth="1"/>
    <col min="5" max="5" width="9.75390625" style="52" customWidth="1"/>
    <col min="6" max="6" width="8.50390625" style="52" customWidth="1"/>
    <col min="7" max="7" width="9.125" style="52" customWidth="1"/>
    <col min="8" max="8" width="9.625" style="52" customWidth="1"/>
    <col min="9" max="9" width="8.75390625" style="52" customWidth="1"/>
    <col min="10" max="10" width="9.00390625" style="52" bestFit="1" customWidth="1"/>
    <col min="11" max="16384" width="9.00390625" style="52" customWidth="1"/>
  </cols>
  <sheetData>
    <row r="1" spans="1:9" ht="30" customHeight="1">
      <c r="A1" s="92" t="s">
        <v>169</v>
      </c>
      <c r="B1" s="93"/>
      <c r="C1" s="93"/>
      <c r="D1" s="93"/>
      <c r="E1" s="93"/>
      <c r="F1" s="93"/>
      <c r="G1" s="93"/>
      <c r="H1" s="93"/>
      <c r="I1" s="93"/>
    </row>
    <row r="2" spans="1:9" ht="18.75" customHeight="1">
      <c r="A2" s="147" t="s">
        <v>37</v>
      </c>
      <c r="B2" s="147"/>
      <c r="C2" s="147"/>
      <c r="D2" s="147"/>
      <c r="E2" s="147"/>
      <c r="F2" s="147"/>
      <c r="G2" s="147"/>
      <c r="H2" s="147"/>
      <c r="I2" s="147"/>
    </row>
    <row r="3" spans="1:9" ht="21" customHeight="1">
      <c r="A3" s="140" t="s">
        <v>17</v>
      </c>
      <c r="B3" s="161" t="s">
        <v>38</v>
      </c>
      <c r="C3" s="162"/>
      <c r="D3" s="163" t="s">
        <v>39</v>
      </c>
      <c r="E3" s="164"/>
      <c r="F3" s="163" t="s">
        <v>40</v>
      </c>
      <c r="G3" s="164"/>
      <c r="H3" s="165" t="s">
        <v>41</v>
      </c>
      <c r="I3" s="166"/>
    </row>
    <row r="4" spans="1:9" ht="42" customHeight="1">
      <c r="A4" s="141"/>
      <c r="B4" s="53" t="s">
        <v>21</v>
      </c>
      <c r="C4" s="54" t="s">
        <v>42</v>
      </c>
      <c r="D4" s="78" t="s">
        <v>21</v>
      </c>
      <c r="E4" s="79" t="s">
        <v>43</v>
      </c>
      <c r="F4" s="80" t="s">
        <v>44</v>
      </c>
      <c r="G4" s="79" t="s">
        <v>43</v>
      </c>
      <c r="H4" s="81" t="s">
        <v>21</v>
      </c>
      <c r="I4" s="82" t="s">
        <v>45</v>
      </c>
    </row>
    <row r="5" spans="1:9" ht="15.75" customHeight="1">
      <c r="A5" s="6">
        <v>1987</v>
      </c>
      <c r="B5" s="8">
        <v>90011</v>
      </c>
      <c r="C5" s="7"/>
      <c r="D5" s="8">
        <v>53249</v>
      </c>
      <c r="E5" s="8">
        <v>44581</v>
      </c>
      <c r="F5" s="7"/>
      <c r="G5" s="7"/>
      <c r="H5" s="8">
        <v>18069</v>
      </c>
      <c r="I5" s="37"/>
    </row>
    <row r="6" spans="1:9" ht="15.75" customHeight="1">
      <c r="A6" s="5">
        <v>1988</v>
      </c>
      <c r="B6" s="12">
        <v>129128</v>
      </c>
      <c r="C6" s="11">
        <v>113.9</v>
      </c>
      <c r="D6" s="12">
        <v>80354</v>
      </c>
      <c r="E6" s="12">
        <v>65808</v>
      </c>
      <c r="F6" s="11">
        <v>131.2</v>
      </c>
      <c r="G6" s="11">
        <v>126.8</v>
      </c>
      <c r="H6" s="12">
        <v>26483</v>
      </c>
      <c r="I6" s="38">
        <v>125.1</v>
      </c>
    </row>
    <row r="7" spans="1:9" ht="15.75" customHeight="1">
      <c r="A7" s="5">
        <v>1989</v>
      </c>
      <c r="B7" s="12">
        <v>162432</v>
      </c>
      <c r="C7" s="11">
        <v>110.3</v>
      </c>
      <c r="D7" s="12">
        <v>96251</v>
      </c>
      <c r="E7" s="12">
        <v>77277</v>
      </c>
      <c r="F7" s="11">
        <v>113.8</v>
      </c>
      <c r="G7" s="11">
        <v>108.4</v>
      </c>
      <c r="H7" s="12">
        <v>29580</v>
      </c>
      <c r="I7" s="38">
        <v>111.1</v>
      </c>
    </row>
    <row r="8" spans="1:9" ht="15.75" customHeight="1">
      <c r="A8" s="5">
        <v>1990</v>
      </c>
      <c r="B8" s="12">
        <v>177732</v>
      </c>
      <c r="C8" s="11">
        <v>102.7</v>
      </c>
      <c r="D8" s="12">
        <v>101041</v>
      </c>
      <c r="E8" s="12">
        <v>83630</v>
      </c>
      <c r="F8" s="11">
        <v>104</v>
      </c>
      <c r="G8" s="11">
        <v>108.3</v>
      </c>
      <c r="H8" s="12">
        <v>31259</v>
      </c>
      <c r="I8" s="38">
        <v>101.9</v>
      </c>
    </row>
    <row r="9" spans="1:9" ht="15.75" customHeight="1">
      <c r="A9" s="5">
        <v>1991</v>
      </c>
      <c r="B9" s="12">
        <v>191885</v>
      </c>
      <c r="C9" s="11">
        <v>105.3</v>
      </c>
      <c r="D9" s="12">
        <v>112625</v>
      </c>
      <c r="E9" s="12">
        <v>95184</v>
      </c>
      <c r="F9" s="11">
        <v>117.7</v>
      </c>
      <c r="G9" s="11">
        <v>121.7</v>
      </c>
      <c r="H9" s="12">
        <v>32863</v>
      </c>
      <c r="I9" s="38">
        <v>101.6</v>
      </c>
    </row>
    <row r="10" spans="1:9" ht="15.75" customHeight="1">
      <c r="A10" s="5">
        <v>1992</v>
      </c>
      <c r="B10" s="12">
        <v>212013</v>
      </c>
      <c r="C10" s="11">
        <v>108.9</v>
      </c>
      <c r="D10" s="12">
        <v>151791</v>
      </c>
      <c r="E10" s="12">
        <v>129765</v>
      </c>
      <c r="F10" s="11">
        <v>123.5</v>
      </c>
      <c r="G10" s="11">
        <v>124.2</v>
      </c>
      <c r="H10" s="12">
        <v>48210</v>
      </c>
      <c r="I10" s="38">
        <v>139.3</v>
      </c>
    </row>
    <row r="11" spans="1:9" ht="15.75" customHeight="1">
      <c r="A11" s="5">
        <v>1993</v>
      </c>
      <c r="B11" s="12">
        <v>250811</v>
      </c>
      <c r="C11" s="11">
        <v>104.2</v>
      </c>
      <c r="D11" s="12">
        <v>204225</v>
      </c>
      <c r="E11" s="12">
        <v>174222</v>
      </c>
      <c r="F11" s="11">
        <v>121.6</v>
      </c>
      <c r="G11" s="11">
        <v>119</v>
      </c>
      <c r="H11" s="12">
        <v>60283</v>
      </c>
      <c r="I11" s="38">
        <v>123.2</v>
      </c>
    </row>
    <row r="12" spans="1:9" ht="15.75" customHeight="1">
      <c r="A12" s="5">
        <v>1994</v>
      </c>
      <c r="B12" s="12">
        <v>379632</v>
      </c>
      <c r="C12" s="11">
        <v>109.1</v>
      </c>
      <c r="D12" s="12">
        <v>276504</v>
      </c>
      <c r="E12" s="12">
        <v>229709</v>
      </c>
      <c r="F12" s="11">
        <v>138.1</v>
      </c>
      <c r="G12" s="11">
        <v>136.7</v>
      </c>
      <c r="H12" s="12">
        <v>61644</v>
      </c>
      <c r="I12" s="38">
        <v>107</v>
      </c>
    </row>
    <row r="13" spans="1:9" ht="15.75" customHeight="1">
      <c r="A13" s="5">
        <v>1995</v>
      </c>
      <c r="B13" s="12">
        <v>461908</v>
      </c>
      <c r="C13" s="11">
        <v>108.9</v>
      </c>
      <c r="D13" s="12">
        <v>296039</v>
      </c>
      <c r="E13" s="12">
        <v>237771</v>
      </c>
      <c r="F13" s="11">
        <v>110.3</v>
      </c>
      <c r="G13" s="11">
        <v>106.4</v>
      </c>
      <c r="H13" s="12">
        <v>64476</v>
      </c>
      <c r="I13" s="38">
        <v>107.6</v>
      </c>
    </row>
    <row r="14" spans="1:9" ht="15.75" customHeight="1">
      <c r="A14" s="5">
        <v>1996</v>
      </c>
      <c r="B14" s="12">
        <v>522728</v>
      </c>
      <c r="C14" s="11">
        <v>108.1</v>
      </c>
      <c r="D14" s="12">
        <v>325071</v>
      </c>
      <c r="E14" s="12">
        <v>251992</v>
      </c>
      <c r="F14" s="11">
        <v>107.2</v>
      </c>
      <c r="G14" s="11">
        <v>106.9</v>
      </c>
      <c r="H14" s="12">
        <v>68332</v>
      </c>
      <c r="I14" s="38">
        <v>108.1</v>
      </c>
    </row>
    <row r="15" spans="1:9" ht="15.75" customHeight="1">
      <c r="A15" s="5">
        <v>1997</v>
      </c>
      <c r="B15" s="12">
        <v>560483</v>
      </c>
      <c r="C15" s="11">
        <v>107.7</v>
      </c>
      <c r="D15" s="12">
        <v>360101</v>
      </c>
      <c r="E15" s="12">
        <v>279103</v>
      </c>
      <c r="F15" s="11">
        <v>108.5</v>
      </c>
      <c r="G15" s="11">
        <v>105.2</v>
      </c>
      <c r="H15" s="12">
        <v>76524</v>
      </c>
      <c r="I15" s="38">
        <v>112.5</v>
      </c>
    </row>
    <row r="16" spans="1:9" ht="15.75" customHeight="1">
      <c r="A16" s="5">
        <v>1998</v>
      </c>
      <c r="B16" s="12">
        <v>532189</v>
      </c>
      <c r="C16" s="11">
        <v>108.6</v>
      </c>
      <c r="D16" s="12">
        <v>445001</v>
      </c>
      <c r="E16" s="12">
        <v>283327</v>
      </c>
      <c r="F16" s="11">
        <v>120.2</v>
      </c>
      <c r="G16" s="11">
        <v>120.9</v>
      </c>
      <c r="H16" s="12">
        <v>82801</v>
      </c>
      <c r="I16" s="38">
        <v>113.7</v>
      </c>
    </row>
    <row r="17" spans="1:9" ht="15.75" customHeight="1">
      <c r="A17" s="5">
        <v>1999</v>
      </c>
      <c r="B17" s="12">
        <v>562587</v>
      </c>
      <c r="C17" s="11">
        <v>107.7</v>
      </c>
      <c r="D17" s="12">
        <v>470542</v>
      </c>
      <c r="E17" s="12">
        <v>312813</v>
      </c>
      <c r="F17" s="11">
        <v>114</v>
      </c>
      <c r="G17" s="11">
        <v>117.9</v>
      </c>
      <c r="H17" s="12">
        <v>91213</v>
      </c>
      <c r="I17" s="38">
        <v>117.1</v>
      </c>
    </row>
    <row r="18" spans="1:9" ht="15.75" customHeight="1">
      <c r="A18" s="5">
        <v>2000</v>
      </c>
      <c r="B18" s="12">
        <v>458611</v>
      </c>
      <c r="C18" s="11">
        <v>104.2</v>
      </c>
      <c r="D18" s="12">
        <v>535055</v>
      </c>
      <c r="E18" s="12">
        <v>358130</v>
      </c>
      <c r="F18" s="11">
        <v>115</v>
      </c>
      <c r="G18" s="11">
        <v>116.6</v>
      </c>
      <c r="H18" s="12">
        <v>106643</v>
      </c>
      <c r="I18" s="38">
        <v>119.8</v>
      </c>
    </row>
    <row r="19" spans="1:9" ht="15.75" customHeight="1">
      <c r="A19" s="5">
        <v>2001</v>
      </c>
      <c r="B19" s="12">
        <v>481696</v>
      </c>
      <c r="C19" s="11">
        <v>105.3</v>
      </c>
      <c r="D19" s="12">
        <v>622424</v>
      </c>
      <c r="E19" s="12">
        <v>421696</v>
      </c>
      <c r="F19" s="11">
        <v>118.4</v>
      </c>
      <c r="G19" s="11">
        <v>121</v>
      </c>
      <c r="H19" s="12">
        <v>129596</v>
      </c>
      <c r="I19" s="38">
        <v>116.7</v>
      </c>
    </row>
    <row r="20" spans="1:9" ht="15.75" customHeight="1">
      <c r="A20" s="5">
        <v>2002</v>
      </c>
      <c r="B20" s="12">
        <v>499297</v>
      </c>
      <c r="C20" s="11">
        <v>103.3</v>
      </c>
      <c r="D20" s="12">
        <v>711966</v>
      </c>
      <c r="E20" s="12">
        <v>491716</v>
      </c>
      <c r="F20" s="11">
        <v>117.4</v>
      </c>
      <c r="G20" s="11">
        <v>119.3</v>
      </c>
      <c r="H20" s="12">
        <v>151908</v>
      </c>
      <c r="I20" s="38">
        <v>119.8</v>
      </c>
    </row>
    <row r="21" spans="1:9" ht="15.75" customHeight="1">
      <c r="A21" s="5">
        <v>2003</v>
      </c>
      <c r="B21" s="12">
        <v>538935</v>
      </c>
      <c r="C21" s="11">
        <v>105.9</v>
      </c>
      <c r="D21" s="12">
        <v>915210</v>
      </c>
      <c r="E21" s="12">
        <v>678223</v>
      </c>
      <c r="F21" s="11">
        <v>133.1</v>
      </c>
      <c r="G21" s="11">
        <v>144.9</v>
      </c>
      <c r="H21" s="12">
        <v>209476</v>
      </c>
      <c r="I21" s="38">
        <v>138.2</v>
      </c>
    </row>
    <row r="22" spans="1:9" ht="15.75" customHeight="1">
      <c r="A22" s="5">
        <v>2004</v>
      </c>
      <c r="B22" s="12">
        <v>621338</v>
      </c>
      <c r="C22" s="11">
        <v>102.5</v>
      </c>
      <c r="D22" s="12">
        <v>1422810</v>
      </c>
      <c r="E22" s="12">
        <v>1165474</v>
      </c>
      <c r="F22" s="11">
        <v>134.2</v>
      </c>
      <c r="G22" s="11">
        <v>144.8</v>
      </c>
      <c r="H22" s="12">
        <v>335635</v>
      </c>
      <c r="I22" s="38">
        <v>143.3</v>
      </c>
    </row>
    <row r="23" spans="1:9" ht="15.75" customHeight="1">
      <c r="A23" s="5">
        <v>2005</v>
      </c>
      <c r="B23" s="12">
        <v>655949</v>
      </c>
      <c r="C23" s="11">
        <v>105.1</v>
      </c>
      <c r="D23" s="12">
        <v>2139860</v>
      </c>
      <c r="E23" s="12">
        <v>1821021</v>
      </c>
      <c r="F23" s="11">
        <v>144.8</v>
      </c>
      <c r="G23" s="11">
        <v>150.4</v>
      </c>
      <c r="H23" s="12">
        <v>577847</v>
      </c>
      <c r="I23" s="38">
        <v>166.2</v>
      </c>
    </row>
    <row r="24" spans="1:9" ht="15.75" customHeight="1">
      <c r="A24" s="5">
        <v>2006</v>
      </c>
      <c r="B24" s="12">
        <v>619747</v>
      </c>
      <c r="C24" s="11">
        <v>105</v>
      </c>
      <c r="D24" s="12">
        <v>3461159</v>
      </c>
      <c r="E24" s="12">
        <v>3102259</v>
      </c>
      <c r="F24" s="11">
        <v>158.9</v>
      </c>
      <c r="G24" s="11">
        <v>167.4</v>
      </c>
      <c r="H24" s="12">
        <v>1019278</v>
      </c>
      <c r="I24" s="38">
        <v>173.3</v>
      </c>
    </row>
    <row r="25" spans="1:9" ht="15.75" customHeight="1">
      <c r="A25" s="5">
        <v>2007</v>
      </c>
      <c r="B25" s="12">
        <v>719802</v>
      </c>
      <c r="C25" s="11">
        <v>105.1</v>
      </c>
      <c r="D25" s="12">
        <v>5154073</v>
      </c>
      <c r="E25" s="12">
        <v>4723454</v>
      </c>
      <c r="F25" s="11">
        <v>144.5</v>
      </c>
      <c r="G25" s="11">
        <v>147.8</v>
      </c>
      <c r="H25" s="12">
        <v>1478014</v>
      </c>
      <c r="I25" s="38">
        <v>140.7</v>
      </c>
    </row>
    <row r="26" spans="1:9" ht="15.75" customHeight="1">
      <c r="A26" s="5">
        <v>2008</v>
      </c>
      <c r="B26" s="12">
        <v>856579</v>
      </c>
      <c r="C26" s="11">
        <v>104.5</v>
      </c>
      <c r="D26" s="12">
        <v>5709577</v>
      </c>
      <c r="E26" s="12">
        <v>5195623</v>
      </c>
      <c r="F26" s="11">
        <v>101.4</v>
      </c>
      <c r="G26" s="11">
        <v>101.5</v>
      </c>
      <c r="H26" s="12">
        <v>1676707</v>
      </c>
      <c r="I26" s="38">
        <v>107.2</v>
      </c>
    </row>
    <row r="27" spans="1:9" ht="15.75" customHeight="1">
      <c r="A27" s="5">
        <v>2009</v>
      </c>
      <c r="B27" s="12">
        <v>868615</v>
      </c>
      <c r="C27" s="11">
        <v>103.3</v>
      </c>
      <c r="D27" s="12">
        <v>6483428</v>
      </c>
      <c r="E27" s="12">
        <v>6046828</v>
      </c>
      <c r="F27" s="11">
        <v>122.1</v>
      </c>
      <c r="G27" s="11">
        <v>125.1</v>
      </c>
      <c r="H27" s="12">
        <v>1894441</v>
      </c>
      <c r="I27" s="38">
        <v>121.5</v>
      </c>
    </row>
    <row r="28" spans="1:9" ht="15.75" customHeight="1">
      <c r="A28" s="5">
        <v>2010</v>
      </c>
      <c r="B28" s="12">
        <v>973710</v>
      </c>
      <c r="C28" s="11">
        <v>103.4</v>
      </c>
      <c r="D28" s="12">
        <v>7051916</v>
      </c>
      <c r="E28" s="12">
        <v>6587416</v>
      </c>
      <c r="F28" s="11">
        <v>129.7</v>
      </c>
      <c r="G28" s="11">
        <v>131.7</v>
      </c>
      <c r="H28" s="12">
        <v>1918272</v>
      </c>
      <c r="I28" s="38">
        <v>119</v>
      </c>
    </row>
    <row r="29" spans="1:9" ht="15.75" customHeight="1">
      <c r="A29" s="5">
        <v>2011</v>
      </c>
      <c r="B29" s="12">
        <v>1171537.69</v>
      </c>
      <c r="C29" s="11">
        <v>104.7</v>
      </c>
      <c r="D29" s="12">
        <v>8831986</v>
      </c>
      <c r="E29" s="12">
        <v>8137056</v>
      </c>
      <c r="F29" s="11">
        <v>120.1</v>
      </c>
      <c r="G29" s="11">
        <v>121.1</v>
      </c>
      <c r="H29" s="12">
        <v>2175813</v>
      </c>
      <c r="I29" s="38">
        <v>120.1</v>
      </c>
    </row>
    <row r="30" spans="1:9" ht="15.75" customHeight="1">
      <c r="A30" s="5">
        <v>2012</v>
      </c>
      <c r="B30" s="12">
        <v>1254757</v>
      </c>
      <c r="C30" s="11">
        <v>104.2</v>
      </c>
      <c r="D30" s="12">
        <v>10351088</v>
      </c>
      <c r="E30" s="12">
        <v>9536630</v>
      </c>
      <c r="F30" s="11">
        <v>116.6</v>
      </c>
      <c r="G30" s="11">
        <v>116.6</v>
      </c>
      <c r="H30" s="12">
        <v>2451635</v>
      </c>
      <c r="I30" s="38">
        <v>118.2</v>
      </c>
    </row>
    <row r="31" spans="1:9" ht="15.75" customHeight="1">
      <c r="A31" s="5">
        <v>2013</v>
      </c>
      <c r="B31" s="12">
        <v>1327345.76</v>
      </c>
      <c r="C31" s="11">
        <v>103.9</v>
      </c>
      <c r="D31" s="12">
        <v>12283193</v>
      </c>
      <c r="E31" s="12">
        <v>11401354</v>
      </c>
      <c r="F31" s="11">
        <v>118.7</v>
      </c>
      <c r="G31" s="11">
        <v>119.6</v>
      </c>
      <c r="H31" s="12">
        <v>3184075</v>
      </c>
      <c r="I31" s="38">
        <v>117.3</v>
      </c>
    </row>
    <row r="32" spans="1:9" ht="15.75" customHeight="1">
      <c r="A32" s="5">
        <v>2014</v>
      </c>
      <c r="B32" s="12">
        <v>1414674</v>
      </c>
      <c r="C32" s="11">
        <v>104.3</v>
      </c>
      <c r="D32" s="12">
        <v>14972906</v>
      </c>
      <c r="E32" s="12">
        <v>14023038.2</v>
      </c>
      <c r="F32" s="11">
        <v>116.4</v>
      </c>
      <c r="G32" s="11">
        <v>117.2</v>
      </c>
      <c r="H32" s="12">
        <v>3253581.36</v>
      </c>
      <c r="I32" s="38">
        <v>118</v>
      </c>
    </row>
    <row r="33" spans="1:9" ht="15.75" customHeight="1">
      <c r="A33" s="15">
        <v>2015</v>
      </c>
      <c r="B33" s="17">
        <v>1517110.29</v>
      </c>
      <c r="C33" s="18">
        <v>103.6</v>
      </c>
      <c r="D33" s="17">
        <v>15433470</v>
      </c>
      <c r="E33" s="17">
        <v>14430203.4</v>
      </c>
      <c r="F33" s="18">
        <v>106.8</v>
      </c>
      <c r="G33" s="18">
        <v>106.8</v>
      </c>
      <c r="H33" s="17">
        <v>3275689</v>
      </c>
      <c r="I33" s="39">
        <v>108.2</v>
      </c>
    </row>
    <row r="34" spans="1:9" ht="79.5" customHeight="1">
      <c r="A34" s="160" t="s">
        <v>133</v>
      </c>
      <c r="B34" s="160"/>
      <c r="C34" s="160"/>
      <c r="D34" s="160"/>
      <c r="E34" s="160"/>
      <c r="F34" s="160"/>
      <c r="G34" s="160"/>
      <c r="H34" s="160"/>
      <c r="I34" s="160"/>
    </row>
    <row r="35" spans="1:9" ht="15" customHeight="1">
      <c r="A35" s="97"/>
      <c r="B35" s="97"/>
      <c r="C35" s="97"/>
      <c r="D35" s="97"/>
      <c r="E35" s="97"/>
      <c r="F35" s="97"/>
      <c r="G35" s="97"/>
      <c r="H35" s="97"/>
      <c r="I35" s="97"/>
    </row>
    <row r="36" spans="1:9" ht="15" customHeight="1">
      <c r="A36" s="138" t="s">
        <v>194</v>
      </c>
      <c r="B36" s="139"/>
      <c r="C36" s="139"/>
      <c r="D36" s="139"/>
      <c r="E36" s="139"/>
      <c r="F36" s="139"/>
      <c r="G36" s="139"/>
      <c r="H36" s="139"/>
      <c r="I36" s="139"/>
    </row>
  </sheetData>
  <sheetProtection/>
  <mergeCells count="10">
    <mergeCell ref="A34:I34"/>
    <mergeCell ref="A35:I35"/>
    <mergeCell ref="A36:I36"/>
    <mergeCell ref="A3:A4"/>
    <mergeCell ref="A1:I1"/>
    <mergeCell ref="A2:I2"/>
    <mergeCell ref="B3:C3"/>
    <mergeCell ref="D3:E3"/>
    <mergeCell ref="F3:G3"/>
    <mergeCell ref="H3:I3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pane ySplit="4" topLeftCell="A20" activePane="bottomLeft" state="frozen"/>
      <selection pane="topLeft" activeCell="A1" sqref="A1"/>
      <selection pane="bottomLeft" activeCell="K4" sqref="K4"/>
    </sheetView>
  </sheetViews>
  <sheetFormatPr defaultColWidth="9.00390625" defaultRowHeight="14.25"/>
  <cols>
    <col min="1" max="1" width="7.125" style="50" customWidth="1"/>
    <col min="2" max="2" width="8.75390625" style="50" customWidth="1"/>
    <col min="3" max="6" width="8.00390625" style="50" customWidth="1"/>
    <col min="7" max="8" width="8.625" style="50" customWidth="1"/>
    <col min="9" max="10" width="7.875" style="50" customWidth="1"/>
    <col min="11" max="11" width="9.00390625" style="50" bestFit="1" customWidth="1"/>
    <col min="12" max="16384" width="9.00390625" style="50" customWidth="1"/>
  </cols>
  <sheetData>
    <row r="1" spans="1:10" ht="30" customHeight="1">
      <c r="A1" s="100" t="s">
        <v>167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0" ht="21" customHeight="1">
      <c r="A3" s="167" t="s">
        <v>17</v>
      </c>
      <c r="B3" s="169" t="s">
        <v>168</v>
      </c>
      <c r="C3" s="169"/>
      <c r="D3" s="169"/>
      <c r="E3" s="169"/>
      <c r="F3" s="169"/>
      <c r="G3" s="170" t="s">
        <v>46</v>
      </c>
      <c r="H3" s="170"/>
      <c r="I3" s="170"/>
      <c r="J3" s="171"/>
    </row>
    <row r="4" spans="1:10" ht="42" customHeight="1">
      <c r="A4" s="133"/>
      <c r="B4" s="41" t="s">
        <v>47</v>
      </c>
      <c r="C4" s="41" t="s">
        <v>48</v>
      </c>
      <c r="D4" s="41" t="s">
        <v>49</v>
      </c>
      <c r="E4" s="41" t="s">
        <v>50</v>
      </c>
      <c r="F4" s="41" t="s">
        <v>51</v>
      </c>
      <c r="G4" s="85" t="s">
        <v>52</v>
      </c>
      <c r="H4" s="85" t="s">
        <v>53</v>
      </c>
      <c r="I4" s="85" t="s">
        <v>54</v>
      </c>
      <c r="J4" s="86" t="s">
        <v>55</v>
      </c>
    </row>
    <row r="5" spans="1:10" s="52" customFormat="1" ht="17.25" customHeight="1">
      <c r="A5" s="6">
        <v>1987</v>
      </c>
      <c r="B5" s="8">
        <v>717500</v>
      </c>
      <c r="C5" s="8">
        <v>20000</v>
      </c>
      <c r="D5" s="8">
        <v>40796</v>
      </c>
      <c r="E5" s="8">
        <v>15927</v>
      </c>
      <c r="F5" s="8">
        <v>5118</v>
      </c>
      <c r="G5" s="9">
        <v>49.68</v>
      </c>
      <c r="H5" s="8">
        <v>115372</v>
      </c>
      <c r="I5" s="9">
        <v>15.36</v>
      </c>
      <c r="J5" s="10"/>
    </row>
    <row r="6" spans="1:10" s="52" customFormat="1" ht="17.25" customHeight="1">
      <c r="A6" s="5">
        <v>1988</v>
      </c>
      <c r="B6" s="12">
        <v>737299</v>
      </c>
      <c r="C6" s="12">
        <v>20287</v>
      </c>
      <c r="D6" s="12">
        <v>49062</v>
      </c>
      <c r="E6" s="12">
        <v>19829</v>
      </c>
      <c r="F6" s="12">
        <v>5457</v>
      </c>
      <c r="G6" s="13">
        <v>69.46</v>
      </c>
      <c r="H6" s="12">
        <v>139600</v>
      </c>
      <c r="I6" s="13">
        <v>19.79</v>
      </c>
      <c r="J6" s="14"/>
    </row>
    <row r="7" spans="1:10" s="52" customFormat="1" ht="17.25" customHeight="1">
      <c r="A7" s="5">
        <v>1989</v>
      </c>
      <c r="B7" s="12">
        <v>796071</v>
      </c>
      <c r="C7" s="12">
        <v>23398</v>
      </c>
      <c r="D7" s="12">
        <v>53601</v>
      </c>
      <c r="E7" s="12">
        <v>27813</v>
      </c>
      <c r="F7" s="12">
        <v>6082</v>
      </c>
      <c r="G7" s="13">
        <v>72.07</v>
      </c>
      <c r="H7" s="12">
        <v>142061</v>
      </c>
      <c r="I7" s="13">
        <v>24.09</v>
      </c>
      <c r="J7" s="14"/>
    </row>
    <row r="8" spans="1:10" s="52" customFormat="1" ht="17.25" customHeight="1">
      <c r="A8" s="5">
        <v>1990</v>
      </c>
      <c r="B8" s="12">
        <v>844876</v>
      </c>
      <c r="C8" s="12">
        <v>25321</v>
      </c>
      <c r="D8" s="12">
        <v>59013</v>
      </c>
      <c r="E8" s="12">
        <v>40775</v>
      </c>
      <c r="F8" s="12">
        <v>8323</v>
      </c>
      <c r="G8" s="13">
        <v>67.52</v>
      </c>
      <c r="H8" s="12">
        <v>153390</v>
      </c>
      <c r="I8" s="13">
        <v>28.81</v>
      </c>
      <c r="J8" s="14"/>
    </row>
    <row r="9" spans="1:10" s="52" customFormat="1" ht="17.25" customHeight="1">
      <c r="A9" s="5">
        <v>1991</v>
      </c>
      <c r="B9" s="12">
        <v>848620</v>
      </c>
      <c r="C9" s="12">
        <v>26014</v>
      </c>
      <c r="D9" s="12">
        <v>68441</v>
      </c>
      <c r="E9" s="12">
        <v>56557</v>
      </c>
      <c r="F9" s="12">
        <v>9993</v>
      </c>
      <c r="G9" s="13">
        <v>126.96</v>
      </c>
      <c r="H9" s="12">
        <v>86538</v>
      </c>
      <c r="I9" s="13">
        <v>43.42</v>
      </c>
      <c r="J9" s="14"/>
    </row>
    <row r="10" spans="1:10" s="52" customFormat="1" ht="17.25" customHeight="1">
      <c r="A10" s="5">
        <v>1992</v>
      </c>
      <c r="B10" s="12">
        <v>895838</v>
      </c>
      <c r="C10" s="12">
        <v>27784</v>
      </c>
      <c r="D10" s="12">
        <v>81048</v>
      </c>
      <c r="E10" s="12">
        <v>65689</v>
      </c>
      <c r="F10" s="12">
        <v>11137</v>
      </c>
      <c r="G10" s="13">
        <v>107.19</v>
      </c>
      <c r="H10" s="12">
        <v>176998</v>
      </c>
      <c r="I10" s="13">
        <v>61.07</v>
      </c>
      <c r="J10" s="14"/>
    </row>
    <row r="11" spans="1:10" s="52" customFormat="1" ht="17.25" customHeight="1">
      <c r="A11" s="5">
        <v>1993</v>
      </c>
      <c r="B11" s="12">
        <v>894724</v>
      </c>
      <c r="C11" s="12">
        <v>33001</v>
      </c>
      <c r="D11" s="12">
        <v>81875</v>
      </c>
      <c r="E11" s="12">
        <v>69442</v>
      </c>
      <c r="F11" s="12">
        <v>15446</v>
      </c>
      <c r="G11" s="13">
        <v>149.54</v>
      </c>
      <c r="H11" s="12">
        <v>187761</v>
      </c>
      <c r="I11" s="13">
        <v>81.06</v>
      </c>
      <c r="J11" s="14"/>
    </row>
    <row r="12" spans="1:10" s="52" customFormat="1" ht="17.25" customHeight="1">
      <c r="A12" s="5">
        <v>1994</v>
      </c>
      <c r="B12" s="12">
        <v>935899</v>
      </c>
      <c r="C12" s="12">
        <v>35715</v>
      </c>
      <c r="D12" s="12">
        <v>79823</v>
      </c>
      <c r="E12" s="12">
        <v>77519</v>
      </c>
      <c r="F12" s="12">
        <v>16333</v>
      </c>
      <c r="G12" s="13">
        <v>125.41</v>
      </c>
      <c r="H12" s="12">
        <v>163999</v>
      </c>
      <c r="I12" s="13">
        <v>91.89</v>
      </c>
      <c r="J12" s="14"/>
    </row>
    <row r="13" spans="1:10" s="52" customFormat="1" ht="17.25" customHeight="1">
      <c r="A13" s="5">
        <v>1995</v>
      </c>
      <c r="B13" s="12">
        <v>997850</v>
      </c>
      <c r="C13" s="12">
        <v>34839</v>
      </c>
      <c r="D13" s="12">
        <v>87087</v>
      </c>
      <c r="E13" s="12">
        <v>84465</v>
      </c>
      <c r="F13" s="12">
        <v>18243</v>
      </c>
      <c r="G13" s="13">
        <v>95.32</v>
      </c>
      <c r="H13" s="12">
        <v>222471</v>
      </c>
      <c r="I13" s="13">
        <v>85.84</v>
      </c>
      <c r="J13" s="14"/>
    </row>
    <row r="14" spans="1:10" s="52" customFormat="1" ht="17.25" customHeight="1">
      <c r="A14" s="5">
        <v>1996</v>
      </c>
      <c r="B14" s="12">
        <v>1087160</v>
      </c>
      <c r="C14" s="12">
        <v>37228</v>
      </c>
      <c r="D14" s="12">
        <v>96041</v>
      </c>
      <c r="E14" s="12">
        <v>92302</v>
      </c>
      <c r="F14" s="12">
        <v>21040</v>
      </c>
      <c r="G14" s="13">
        <v>157.18</v>
      </c>
      <c r="H14" s="12">
        <v>182446</v>
      </c>
      <c r="I14" s="13">
        <v>71.54</v>
      </c>
      <c r="J14" s="14">
        <v>24.6</v>
      </c>
    </row>
    <row r="15" spans="1:10" s="52" customFormat="1" ht="17.25" customHeight="1">
      <c r="A15" s="5">
        <v>1997</v>
      </c>
      <c r="B15" s="12">
        <v>1194159</v>
      </c>
      <c r="C15" s="12">
        <v>39449</v>
      </c>
      <c r="D15" s="12">
        <v>103204</v>
      </c>
      <c r="E15" s="12">
        <v>103208</v>
      </c>
      <c r="F15" s="12">
        <v>23549</v>
      </c>
      <c r="G15" s="13">
        <v>316.04</v>
      </c>
      <c r="H15" s="12">
        <v>252689</v>
      </c>
      <c r="I15" s="13">
        <v>59.38</v>
      </c>
      <c r="J15" s="14">
        <v>58.19</v>
      </c>
    </row>
    <row r="16" spans="1:10" s="52" customFormat="1" ht="17.25" customHeight="1">
      <c r="A16" s="5">
        <v>1998</v>
      </c>
      <c r="B16" s="12">
        <v>1277803</v>
      </c>
      <c r="C16" s="12">
        <v>42064</v>
      </c>
      <c r="D16" s="12">
        <v>60893</v>
      </c>
      <c r="E16" s="12">
        <v>108625</v>
      </c>
      <c r="F16" s="12">
        <v>25604</v>
      </c>
      <c r="G16" s="13">
        <v>425.6</v>
      </c>
      <c r="H16" s="12">
        <v>277261</v>
      </c>
      <c r="I16" s="13">
        <v>59.71</v>
      </c>
      <c r="J16" s="14">
        <v>40.55</v>
      </c>
    </row>
    <row r="17" spans="1:10" s="52" customFormat="1" ht="17.25" customHeight="1">
      <c r="A17" s="5">
        <v>1999</v>
      </c>
      <c r="B17" s="12">
        <v>1309803</v>
      </c>
      <c r="C17" s="12">
        <v>49648</v>
      </c>
      <c r="D17" s="12">
        <v>66834</v>
      </c>
      <c r="E17" s="12">
        <v>149619</v>
      </c>
      <c r="F17" s="12">
        <v>26642</v>
      </c>
      <c r="G17" s="13">
        <v>236.8</v>
      </c>
      <c r="H17" s="12">
        <v>113150</v>
      </c>
      <c r="I17" s="13">
        <v>64.99</v>
      </c>
      <c r="J17" s="14">
        <v>31.22</v>
      </c>
    </row>
    <row r="18" spans="1:10" s="52" customFormat="1" ht="17.25" customHeight="1">
      <c r="A18" s="5">
        <v>2000</v>
      </c>
      <c r="B18" s="12">
        <v>1269273</v>
      </c>
      <c r="C18" s="12">
        <v>52878</v>
      </c>
      <c r="D18" s="12">
        <v>83216</v>
      </c>
      <c r="E18" s="12">
        <v>148033</v>
      </c>
      <c r="F18" s="12">
        <v>27886</v>
      </c>
      <c r="G18" s="13">
        <v>422.99</v>
      </c>
      <c r="H18" s="12">
        <v>139126</v>
      </c>
      <c r="I18" s="13">
        <v>73.23</v>
      </c>
      <c r="J18" s="14">
        <v>137.51</v>
      </c>
    </row>
    <row r="19" spans="1:10" s="52" customFormat="1" ht="17.25" customHeight="1">
      <c r="A19" s="5">
        <v>2001</v>
      </c>
      <c r="B19" s="12">
        <v>1177969</v>
      </c>
      <c r="C19" s="12">
        <v>54787</v>
      </c>
      <c r="D19" s="12">
        <v>85776</v>
      </c>
      <c r="E19" s="12">
        <v>172837</v>
      </c>
      <c r="F19" s="12">
        <v>30797</v>
      </c>
      <c r="G19" s="13">
        <v>462.52</v>
      </c>
      <c r="H19" s="12">
        <v>216392</v>
      </c>
      <c r="I19" s="13">
        <v>81.4</v>
      </c>
      <c r="J19" s="14">
        <v>127.65</v>
      </c>
    </row>
    <row r="20" spans="1:10" s="52" customFormat="1" ht="17.25" customHeight="1">
      <c r="A20" s="5">
        <v>2002</v>
      </c>
      <c r="B20" s="12">
        <v>1055206</v>
      </c>
      <c r="C20" s="12">
        <v>58529</v>
      </c>
      <c r="D20" s="12">
        <v>97917</v>
      </c>
      <c r="E20" s="12">
        <v>200141</v>
      </c>
      <c r="F20" s="12">
        <v>30198</v>
      </c>
      <c r="G20" s="13">
        <v>386.87</v>
      </c>
      <c r="H20" s="12">
        <v>139197</v>
      </c>
      <c r="I20" s="13">
        <v>120.71</v>
      </c>
      <c r="J20" s="14">
        <v>139.93</v>
      </c>
    </row>
    <row r="21" spans="1:10" s="52" customFormat="1" ht="17.25" customHeight="1">
      <c r="A21" s="5">
        <v>2003</v>
      </c>
      <c r="B21" s="12">
        <v>1045754</v>
      </c>
      <c r="C21" s="12">
        <v>61261</v>
      </c>
      <c r="D21" s="12">
        <v>100131</v>
      </c>
      <c r="E21" s="12">
        <v>208245</v>
      </c>
      <c r="F21" s="12">
        <v>30387</v>
      </c>
      <c r="G21" s="13">
        <v>309.69</v>
      </c>
      <c r="H21" s="12">
        <v>182435</v>
      </c>
      <c r="I21" s="13">
        <v>124.52</v>
      </c>
      <c r="J21" s="14">
        <v>88.32</v>
      </c>
    </row>
    <row r="22" spans="1:10" s="52" customFormat="1" ht="17.25" customHeight="1">
      <c r="A22" s="5">
        <v>2004</v>
      </c>
      <c r="B22" s="12">
        <v>1012815</v>
      </c>
      <c r="C22" s="12">
        <v>61209</v>
      </c>
      <c r="D22" s="12">
        <v>104667</v>
      </c>
      <c r="E22" s="12">
        <v>243891</v>
      </c>
      <c r="F22" s="12">
        <v>32157</v>
      </c>
      <c r="G22" s="13">
        <v>428.77</v>
      </c>
      <c r="H22" s="12">
        <v>170800</v>
      </c>
      <c r="I22" s="13">
        <v>134.87</v>
      </c>
      <c r="J22" s="14">
        <v>97.85</v>
      </c>
    </row>
    <row r="23" spans="1:10" s="52" customFormat="1" ht="17.25" customHeight="1">
      <c r="A23" s="5">
        <v>2005</v>
      </c>
      <c r="B23" s="12">
        <v>1022779</v>
      </c>
      <c r="C23" s="12">
        <v>53925</v>
      </c>
      <c r="D23" s="12">
        <v>112428</v>
      </c>
      <c r="E23" s="12">
        <v>283408</v>
      </c>
      <c r="F23" s="12">
        <v>35348</v>
      </c>
      <c r="G23" s="13">
        <v>655.7</v>
      </c>
      <c r="H23" s="12">
        <v>243859</v>
      </c>
      <c r="I23" s="13">
        <v>135.84</v>
      </c>
      <c r="J23" s="14">
        <v>131.85</v>
      </c>
    </row>
    <row r="24" spans="1:10" s="52" customFormat="1" ht="17.25" customHeight="1">
      <c r="A24" s="5">
        <v>2006</v>
      </c>
      <c r="B24" s="12">
        <v>808772</v>
      </c>
      <c r="C24" s="12">
        <v>54373</v>
      </c>
      <c r="D24" s="12">
        <v>102315</v>
      </c>
      <c r="E24" s="12">
        <v>173208</v>
      </c>
      <c r="F24" s="12">
        <v>29875</v>
      </c>
      <c r="G24" s="13">
        <v>781.4</v>
      </c>
      <c r="H24" s="12">
        <v>335945</v>
      </c>
      <c r="I24" s="13">
        <v>148.57</v>
      </c>
      <c r="J24" s="14">
        <v>173.63</v>
      </c>
    </row>
    <row r="25" spans="1:10" s="52" customFormat="1" ht="17.25" customHeight="1">
      <c r="A25" s="5">
        <v>2007</v>
      </c>
      <c r="B25" s="12">
        <v>861910</v>
      </c>
      <c r="C25" s="12">
        <v>58693</v>
      </c>
      <c r="D25" s="12">
        <v>103798</v>
      </c>
      <c r="E25" s="12">
        <v>186140</v>
      </c>
      <c r="F25" s="12">
        <v>30948</v>
      </c>
      <c r="G25" s="13">
        <v>825</v>
      </c>
      <c r="H25" s="12">
        <v>268406</v>
      </c>
      <c r="I25" s="13">
        <v>214.57</v>
      </c>
      <c r="J25" s="14">
        <v>261.22</v>
      </c>
    </row>
    <row r="26" spans="1:10" s="52" customFormat="1" ht="17.25" customHeight="1">
      <c r="A26" s="5">
        <v>2008</v>
      </c>
      <c r="B26" s="12">
        <v>861441</v>
      </c>
      <c r="C26" s="12">
        <v>59710</v>
      </c>
      <c r="D26" s="12">
        <v>109710</v>
      </c>
      <c r="E26" s="12">
        <v>203991</v>
      </c>
      <c r="F26" s="12">
        <v>34517</v>
      </c>
      <c r="G26" s="13">
        <v>890</v>
      </c>
      <c r="H26" s="12">
        <v>273769</v>
      </c>
      <c r="I26" s="13">
        <v>161.2</v>
      </c>
      <c r="J26" s="14">
        <v>381.3</v>
      </c>
    </row>
    <row r="27" spans="1:10" s="52" customFormat="1" ht="17.25" customHeight="1">
      <c r="A27" s="5">
        <v>2009</v>
      </c>
      <c r="B27" s="12">
        <v>877526</v>
      </c>
      <c r="C27" s="12">
        <v>60156</v>
      </c>
      <c r="D27" s="12">
        <v>113264</v>
      </c>
      <c r="E27" s="12">
        <v>230548</v>
      </c>
      <c r="F27" s="12">
        <v>37015</v>
      </c>
      <c r="G27" s="13">
        <v>662.74</v>
      </c>
      <c r="H27" s="12">
        <v>622159</v>
      </c>
      <c r="I27" s="13">
        <v>111.2</v>
      </c>
      <c r="J27" s="14">
        <v>384.5</v>
      </c>
    </row>
    <row r="28" spans="1:10" s="52" customFormat="1" ht="17.25" customHeight="1">
      <c r="A28" s="5">
        <v>2010</v>
      </c>
      <c r="B28" s="12">
        <v>878650</v>
      </c>
      <c r="C28" s="12">
        <v>62092</v>
      </c>
      <c r="D28" s="12">
        <v>118267</v>
      </c>
      <c r="E28" s="12">
        <v>245677</v>
      </c>
      <c r="F28" s="12">
        <v>38644</v>
      </c>
      <c r="G28" s="13">
        <v>690.13</v>
      </c>
      <c r="H28" s="12">
        <v>880137</v>
      </c>
      <c r="I28" s="13">
        <v>182.88</v>
      </c>
      <c r="J28" s="14">
        <v>272.55</v>
      </c>
    </row>
    <row r="29" spans="1:10" s="52" customFormat="1" ht="17.25" customHeight="1">
      <c r="A29" s="5">
        <v>2011</v>
      </c>
      <c r="B29" s="12">
        <v>909762</v>
      </c>
      <c r="C29" s="12">
        <v>65946</v>
      </c>
      <c r="D29" s="12">
        <v>116902</v>
      </c>
      <c r="E29" s="12">
        <v>273432</v>
      </c>
      <c r="F29" s="12">
        <v>40217</v>
      </c>
      <c r="G29" s="13">
        <v>1048.48</v>
      </c>
      <c r="H29" s="12">
        <v>1054621</v>
      </c>
      <c r="I29" s="13">
        <v>183.81</v>
      </c>
      <c r="J29" s="14">
        <v>395.7</v>
      </c>
    </row>
    <row r="30" spans="1:10" s="52" customFormat="1" ht="17.25" customHeight="1">
      <c r="A30" s="5">
        <v>2012</v>
      </c>
      <c r="B30" s="12">
        <v>933711</v>
      </c>
      <c r="C30" s="12">
        <v>69178</v>
      </c>
      <c r="D30" s="12">
        <v>119211</v>
      </c>
      <c r="E30" s="12">
        <v>294116</v>
      </c>
      <c r="F30" s="12">
        <v>40852</v>
      </c>
      <c r="G30" s="13">
        <v>1119.84</v>
      </c>
      <c r="H30" s="12">
        <v>859766</v>
      </c>
      <c r="I30" s="13">
        <v>158.75</v>
      </c>
      <c r="J30" s="14">
        <v>436.95</v>
      </c>
    </row>
    <row r="31" spans="1:10" s="52" customFormat="1" ht="17.25" customHeight="1">
      <c r="A31" s="5">
        <v>2013</v>
      </c>
      <c r="B31" s="12">
        <v>886208</v>
      </c>
      <c r="C31" s="12">
        <v>73812</v>
      </c>
      <c r="D31" s="12">
        <v>117830</v>
      </c>
      <c r="E31" s="12">
        <v>350210</v>
      </c>
      <c r="F31" s="12">
        <v>42110</v>
      </c>
      <c r="G31" s="13">
        <v>601</v>
      </c>
      <c r="H31" s="12">
        <v>981139</v>
      </c>
      <c r="I31" s="13">
        <v>153</v>
      </c>
      <c r="J31" s="14">
        <v>481.83</v>
      </c>
    </row>
    <row r="32" spans="1:10" s="52" customFormat="1" ht="17.25" customHeight="1">
      <c r="A32" s="5">
        <v>2014</v>
      </c>
      <c r="B32" s="12">
        <v>912342</v>
      </c>
      <c r="C32" s="12">
        <v>77643</v>
      </c>
      <c r="D32" s="12">
        <v>118491</v>
      </c>
      <c r="E32" s="12">
        <v>373276</v>
      </c>
      <c r="F32" s="12">
        <v>44002</v>
      </c>
      <c r="G32" s="13">
        <v>665.42</v>
      </c>
      <c r="H32" s="12">
        <v>865985</v>
      </c>
      <c r="I32" s="13">
        <v>197.2</v>
      </c>
      <c r="J32" s="14">
        <v>554.87</v>
      </c>
    </row>
    <row r="33" spans="1:10" s="52" customFormat="1" ht="17.25" customHeight="1">
      <c r="A33" s="15">
        <v>2015</v>
      </c>
      <c r="B33" s="17">
        <v>912228</v>
      </c>
      <c r="C33" s="17">
        <v>80426</v>
      </c>
      <c r="D33" s="17">
        <v>117931</v>
      </c>
      <c r="E33" s="17">
        <v>396672</v>
      </c>
      <c r="F33" s="17">
        <v>44979</v>
      </c>
      <c r="G33" s="16">
        <v>618.51</v>
      </c>
      <c r="H33" s="17">
        <v>808626.09</v>
      </c>
      <c r="I33" s="16">
        <v>195.69</v>
      </c>
      <c r="J33" s="19">
        <v>505.01</v>
      </c>
    </row>
    <row r="34" spans="1:10" ht="30" customHeight="1">
      <c r="A34" s="105" t="s">
        <v>56</v>
      </c>
      <c r="B34" s="105"/>
      <c r="C34" s="105"/>
      <c r="D34" s="105"/>
      <c r="E34" s="105"/>
      <c r="F34" s="105"/>
      <c r="G34" s="105"/>
      <c r="H34" s="105"/>
      <c r="I34" s="105"/>
      <c r="J34" s="105"/>
    </row>
    <row r="35" spans="1:10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</row>
    <row r="36" spans="1:10" ht="15" customHeight="1">
      <c r="A36" s="152" t="s">
        <v>195</v>
      </c>
      <c r="B36" s="153"/>
      <c r="C36" s="153"/>
      <c r="D36" s="153"/>
      <c r="E36" s="153"/>
      <c r="F36" s="153"/>
      <c r="G36" s="153"/>
      <c r="H36" s="153"/>
      <c r="I36" s="153"/>
      <c r="J36" s="153"/>
    </row>
  </sheetData>
  <sheetProtection/>
  <mergeCells count="8">
    <mergeCell ref="A36:J36"/>
    <mergeCell ref="A3:A4"/>
    <mergeCell ref="A1:J1"/>
    <mergeCell ref="A2:J2"/>
    <mergeCell ref="B3:F3"/>
    <mergeCell ref="G3:J3"/>
    <mergeCell ref="A34:J34"/>
    <mergeCell ref="A35:J35"/>
  </mergeCells>
  <printOptions/>
  <pageMargins left="0.7479166666666667" right="0.7479166666666667" top="0.9840277777777777" bottom="0.9840277777777777" header="0.5111111111111111" footer="0.511111111111111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2016-10-24T02:38:33Z</cp:lastPrinted>
  <dcterms:created xsi:type="dcterms:W3CDTF">2009-02-25T00:52:44Z</dcterms:created>
  <dcterms:modified xsi:type="dcterms:W3CDTF">2016-10-24T02:39:02Z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