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一" sheetId="1" r:id="rId1"/>
    <sheet name="续一" sheetId="2" r:id="rId2"/>
    <sheet name="二" sheetId="3" r:id="rId3"/>
    <sheet name="续二" sheetId="4" r:id="rId4"/>
    <sheet name="三" sheetId="5" r:id="rId5"/>
    <sheet name="续三" sheetId="6" r:id="rId6"/>
  </sheets>
  <definedNames/>
  <calcPr fullCalcOnLoad="1"/>
</workbook>
</file>

<file path=xl/sharedStrings.xml><?xml version="1.0" encoding="utf-8"?>
<sst xmlns="http://schemas.openxmlformats.org/spreadsheetml/2006/main" count="400" uniqueCount="99">
  <si>
    <t>项目投资主要指标(一)</t>
  </si>
  <si>
    <t>项       目</t>
  </si>
  <si>
    <t>计量
单位</t>
  </si>
  <si>
    <t>全市</t>
  </si>
  <si>
    <t>2013年分县区</t>
  </si>
  <si>
    <t>2012年</t>
  </si>
  <si>
    <t>2013年</t>
  </si>
  <si>
    <t>市直</t>
  </si>
  <si>
    <t>源城区</t>
  </si>
  <si>
    <t>一、建设项目数</t>
  </si>
  <si>
    <t xml:space="preserve">  </t>
  </si>
  <si>
    <t xml:space="preserve">      施工项目</t>
  </si>
  <si>
    <t>个</t>
  </si>
  <si>
    <t xml:space="preserve">        其中：本年新开工</t>
  </si>
  <si>
    <t xml:space="preserve">      全部建成投产项目</t>
  </si>
  <si>
    <t>二、投资总额</t>
  </si>
  <si>
    <t>万元</t>
  </si>
  <si>
    <t xml:space="preserve">      按构成分</t>
  </si>
  <si>
    <t xml:space="preserve">        建筑工程</t>
  </si>
  <si>
    <t xml:space="preserve">        安装工程</t>
  </si>
  <si>
    <t xml:space="preserve">        设备、工器具购置</t>
  </si>
  <si>
    <t xml:space="preserve">        其他费用</t>
  </si>
  <si>
    <t xml:space="preserve">      按建设性质分</t>
  </si>
  <si>
    <t xml:space="preserve">        新建</t>
  </si>
  <si>
    <t xml:space="preserve">        扩建</t>
  </si>
  <si>
    <t xml:space="preserve">        改建</t>
  </si>
  <si>
    <t xml:space="preserve">      按资金来源分</t>
  </si>
  <si>
    <t xml:space="preserve">        国家预算内资金</t>
  </si>
  <si>
    <t xml:space="preserve">        国内贷款</t>
  </si>
  <si>
    <t xml:space="preserve">        债券</t>
  </si>
  <si>
    <t xml:space="preserve">        利用外资</t>
  </si>
  <si>
    <t xml:space="preserve">        自筹资金</t>
  </si>
  <si>
    <t xml:space="preserve">        其他资金</t>
  </si>
  <si>
    <t xml:space="preserve">注：根据2014年固定资产投资统计报表制度，限上固定资产投资由两大部分构成：限上项目投资和房地产开发投资（不包含农村农户投资）。
</t>
  </si>
  <si>
    <r>
      <t>—218</t>
    </r>
    <r>
      <rPr>
        <sz val="9"/>
        <rFont val="宋体"/>
        <family val="0"/>
      </rPr>
      <t>—</t>
    </r>
  </si>
  <si>
    <t>项目投资主要指标(续一)</t>
  </si>
  <si>
    <t>东源县</t>
  </si>
  <si>
    <t>和平县</t>
  </si>
  <si>
    <t>龙川县</t>
  </si>
  <si>
    <t>紫金县</t>
  </si>
  <si>
    <t>连平县</t>
  </si>
  <si>
    <t>—219—</t>
  </si>
  <si>
    <t>项目投资主要指标(二)</t>
  </si>
  <si>
    <t>单位：万元</t>
  </si>
  <si>
    <t>项      目</t>
  </si>
  <si>
    <t>按登记注册类型分</t>
  </si>
  <si>
    <t xml:space="preserve">  内源性经济投资</t>
  </si>
  <si>
    <t xml:space="preserve">  外源性经济投资</t>
  </si>
  <si>
    <t xml:space="preserve">  民间投资</t>
  </si>
  <si>
    <t xml:space="preserve">  内资</t>
  </si>
  <si>
    <t xml:space="preserve">    国有经济</t>
  </si>
  <si>
    <t xml:space="preserve">    集体经济    </t>
  </si>
  <si>
    <t xml:space="preserve">    私营个体经济</t>
  </si>
  <si>
    <t xml:space="preserve">  港澳台商投资</t>
  </si>
  <si>
    <t xml:space="preserve">  外商投资</t>
  </si>
  <si>
    <t>按三次产业分</t>
  </si>
  <si>
    <t xml:space="preserve">  第一产业</t>
  </si>
  <si>
    <t xml:space="preserve">  第二产业</t>
  </si>
  <si>
    <t xml:space="preserve">      工业</t>
  </si>
  <si>
    <t xml:space="preserve">  第三产业</t>
  </si>
  <si>
    <t>按城乡划分</t>
  </si>
  <si>
    <r>
      <t xml:space="preserve"> </t>
    </r>
    <r>
      <rPr>
        <sz val="11"/>
        <color indexed="8"/>
        <rFont val="宋体"/>
        <family val="0"/>
      </rPr>
      <t xml:space="preserve"> 城镇(不含房地产)</t>
    </r>
  </si>
  <si>
    <t xml:space="preserve">  农村</t>
  </si>
  <si>
    <t>—220—</t>
  </si>
  <si>
    <t>项目投资主要指标(续二)</t>
  </si>
  <si>
    <t xml:space="preserve">  城镇(不含房地产)</t>
  </si>
  <si>
    <t>—221—</t>
  </si>
  <si>
    <t>项目投资主要指标(三)</t>
  </si>
  <si>
    <t>按国民经济行业分</t>
  </si>
  <si>
    <t xml:space="preserve">  A农、林、牧、渔业</t>
  </si>
  <si>
    <t xml:space="preserve">  B采矿业</t>
  </si>
  <si>
    <t xml:space="preserve">  C制造业</t>
  </si>
  <si>
    <t xml:space="preserve">  D电力、燃气及水的生产和供应业</t>
  </si>
  <si>
    <t xml:space="preserve">  E建筑业</t>
  </si>
  <si>
    <t xml:space="preserve">  F批发和零售业</t>
  </si>
  <si>
    <t xml:space="preserve">  G交通运输、仓储和邮政业</t>
  </si>
  <si>
    <t xml:space="preserve">  H住宿和餐饮业</t>
  </si>
  <si>
    <t xml:space="preserve">  I信息传输、计算机服务和软件业</t>
  </si>
  <si>
    <t xml:space="preserve">  J金融业</t>
  </si>
  <si>
    <t xml:space="preserve">  K房地产业</t>
  </si>
  <si>
    <t xml:space="preserve">  L租赁和商务服务业</t>
  </si>
  <si>
    <t xml:space="preserve">  M科学研究、技术服务和地质勘查业</t>
  </si>
  <si>
    <t xml:space="preserve">  N水利、环境和公共设施管理业</t>
  </si>
  <si>
    <t xml:space="preserve">  O居民服务和其他服务业</t>
  </si>
  <si>
    <t xml:space="preserve">  P教育</t>
  </si>
  <si>
    <t xml:space="preserve">  Q卫生、社会保障和社会福利业</t>
  </si>
  <si>
    <t xml:space="preserve">  R文化、体育和娱乐业</t>
  </si>
  <si>
    <t xml:space="preserve">  S公共管理和社会组织</t>
  </si>
  <si>
    <t xml:space="preserve">  T国际组织</t>
  </si>
  <si>
    <t>三、本年新增固定资产</t>
  </si>
  <si>
    <t>四、房屋建筑面积</t>
  </si>
  <si>
    <t xml:space="preserve">      施工面积</t>
  </si>
  <si>
    <t>万平方米</t>
  </si>
  <si>
    <t xml:space="preserve">        其中:住宅</t>
  </si>
  <si>
    <t xml:space="preserve">      竣工面积</t>
  </si>
  <si>
    <t>—222—</t>
  </si>
  <si>
    <t>项目投资主要指标(续三)</t>
  </si>
  <si>
    <t>—223—</t>
  </si>
  <si>
    <t>±%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</si>
</sst>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  <numFmt numFmtId="180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8" fillId="17" borderId="6" applyNumberFormat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176" fontId="0" fillId="0" borderId="0" xfId="0" applyNumberFormat="1" applyFont="1" applyAlignment="1">
      <alignment vertical="center"/>
    </xf>
    <xf numFmtId="177" fontId="19" fillId="0" borderId="15" xfId="0" applyNumberFormat="1" applyFont="1" applyFill="1" applyBorder="1" applyAlignment="1">
      <alignment horizontal="right" vertical="center" wrapText="1"/>
    </xf>
    <xf numFmtId="176" fontId="19" fillId="0" borderId="15" xfId="0" applyNumberFormat="1" applyFont="1" applyFill="1" applyBorder="1" applyAlignment="1">
      <alignment horizontal="right" vertical="center" wrapText="1"/>
    </xf>
    <xf numFmtId="176" fontId="19" fillId="0" borderId="16" xfId="0" applyNumberFormat="1" applyFont="1" applyFill="1" applyBorder="1" applyAlignment="1">
      <alignment horizontal="right" vertical="center" wrapText="1"/>
    </xf>
    <xf numFmtId="176" fontId="19" fillId="0" borderId="17" xfId="0" applyNumberFormat="1" applyFont="1" applyFill="1" applyBorder="1" applyAlignment="1">
      <alignment horizontal="right" vertical="center" wrapText="1"/>
    </xf>
    <xf numFmtId="177" fontId="19" fillId="0" borderId="17" xfId="0" applyNumberFormat="1" applyFont="1" applyFill="1" applyBorder="1" applyAlignment="1">
      <alignment horizontal="right" vertical="center" wrapText="1"/>
    </xf>
    <xf numFmtId="176" fontId="19" fillId="0" borderId="18" xfId="0" applyNumberFormat="1" applyFont="1" applyFill="1" applyBorder="1" applyAlignment="1">
      <alignment horizontal="right" vertical="center" wrapText="1"/>
    </xf>
    <xf numFmtId="177" fontId="19" fillId="0" borderId="18" xfId="0" applyNumberFormat="1" applyFont="1" applyFill="1" applyBorder="1" applyAlignment="1">
      <alignment horizontal="right" vertical="center" wrapText="1"/>
    </xf>
    <xf numFmtId="176" fontId="19" fillId="0" borderId="19" xfId="0" applyNumberFormat="1" applyFont="1" applyFill="1" applyBorder="1" applyAlignment="1">
      <alignment horizontal="right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19" fillId="0" borderId="14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center" vertical="center" wrapText="1"/>
    </xf>
    <xf numFmtId="176" fontId="19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justify" vertical="center"/>
    </xf>
    <xf numFmtId="176" fontId="2" fillId="0" borderId="15" xfId="0" applyNumberFormat="1" applyFont="1" applyFill="1" applyBorder="1" applyAlignment="1">
      <alignment horizontal="right" vertical="center" wrapText="1"/>
    </xf>
    <xf numFmtId="176" fontId="2" fillId="0" borderId="16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justify" vertical="center"/>
    </xf>
    <xf numFmtId="176" fontId="2" fillId="0" borderId="17" xfId="0" applyNumberFormat="1" applyFont="1" applyFill="1" applyBorder="1" applyAlignment="1">
      <alignment horizontal="right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Fill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/>
    </xf>
    <xf numFmtId="180" fontId="2" fillId="0" borderId="15" xfId="0" applyNumberFormat="1" applyFont="1" applyFill="1" applyBorder="1" applyAlignment="1">
      <alignment horizontal="right" vertical="center" wrapText="1"/>
    </xf>
    <xf numFmtId="178" fontId="2" fillId="0" borderId="15" xfId="0" applyNumberFormat="1" applyFont="1" applyFill="1" applyBorder="1" applyAlignment="1">
      <alignment horizontal="right" vertical="center" wrapText="1"/>
    </xf>
    <xf numFmtId="180" fontId="2" fillId="0" borderId="16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 wrapText="1"/>
    </xf>
    <xf numFmtId="177" fontId="2" fillId="0" borderId="18" xfId="0" applyNumberFormat="1" applyFont="1" applyFill="1" applyBorder="1" applyAlignment="1">
      <alignment horizontal="right" vertical="center" wrapText="1"/>
    </xf>
    <xf numFmtId="176" fontId="2" fillId="0" borderId="19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right" vertical="center" wrapText="1"/>
    </xf>
    <xf numFmtId="179" fontId="2" fillId="0" borderId="16" xfId="0" applyNumberFormat="1" applyFont="1" applyFill="1" applyBorder="1" applyAlignment="1">
      <alignment horizontal="right" vertical="center" wrapText="1"/>
    </xf>
    <xf numFmtId="176" fontId="24" fillId="0" borderId="15" xfId="0" applyNumberFormat="1" applyFont="1" applyFill="1" applyBorder="1" applyAlignment="1">
      <alignment horizontal="right" vertical="center" wrapText="1"/>
    </xf>
    <xf numFmtId="177" fontId="2" fillId="0" borderId="15" xfId="0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/>
    </xf>
    <xf numFmtId="179" fontId="2" fillId="0" borderId="22" xfId="0" applyNumberFormat="1" applyFont="1" applyFill="1" applyBorder="1" applyAlignment="1">
      <alignment horizontal="right" vertical="center" wrapText="1"/>
    </xf>
    <xf numFmtId="177" fontId="2" fillId="0" borderId="22" xfId="0" applyNumberFormat="1" applyFont="1" applyFill="1" applyBorder="1" applyAlignment="1">
      <alignment horizontal="right" vertical="center" wrapText="1"/>
    </xf>
    <xf numFmtId="179" fontId="2" fillId="0" borderId="23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/>
    </xf>
    <xf numFmtId="179" fontId="19" fillId="0" borderId="15" xfId="0" applyNumberFormat="1" applyFont="1" applyFill="1" applyBorder="1" applyAlignment="1">
      <alignment horizontal="right" vertical="center" wrapText="1"/>
    </xf>
    <xf numFmtId="179" fontId="19" fillId="0" borderId="16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justify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79" fontId="19" fillId="0" borderId="17" xfId="0" applyNumberFormat="1" applyFont="1" applyFill="1" applyBorder="1" applyAlignment="1">
      <alignment horizontal="right" vertical="center" wrapText="1"/>
    </xf>
    <xf numFmtId="179" fontId="19" fillId="0" borderId="20" xfId="0" applyNumberFormat="1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30" xfId="0" applyFont="1" applyFill="1" applyBorder="1" applyAlignment="1">
      <alignment horizontal="right" vertical="center" wrapText="1"/>
    </xf>
    <xf numFmtId="0" fontId="0" fillId="0" borderId="3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19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H3" sqref="H3"/>
    </sheetView>
  </sheetViews>
  <sheetFormatPr defaultColWidth="9.00390625" defaultRowHeight="14.25"/>
  <cols>
    <col min="1" max="1" width="26.875" style="19" customWidth="1"/>
    <col min="2" max="2" width="8.50390625" style="30" customWidth="1"/>
    <col min="3" max="7" width="9.125" style="19" customWidth="1"/>
    <col min="8" max="8" width="9.00390625" style="19" bestFit="1" customWidth="1"/>
    <col min="9" max="16384" width="9.00390625" style="19" customWidth="1"/>
  </cols>
  <sheetData>
    <row r="1" spans="1:7" ht="30" customHeight="1">
      <c r="A1" s="78" t="s">
        <v>0</v>
      </c>
      <c r="B1" s="78"/>
      <c r="C1" s="79"/>
      <c r="D1" s="79"/>
      <c r="E1" s="79"/>
      <c r="F1" s="79"/>
      <c r="G1" s="79"/>
    </row>
    <row r="2" spans="1:7" ht="18.75" customHeight="1">
      <c r="A2" s="80"/>
      <c r="B2" s="80"/>
      <c r="C2" s="80"/>
      <c r="D2" s="80"/>
      <c r="E2" s="80"/>
      <c r="F2" s="80"/>
      <c r="G2" s="80"/>
    </row>
    <row r="3" spans="1:7" ht="31.5" customHeight="1">
      <c r="A3" s="84" t="s">
        <v>1</v>
      </c>
      <c r="B3" s="86" t="s">
        <v>2</v>
      </c>
      <c r="C3" s="81" t="s">
        <v>3</v>
      </c>
      <c r="D3" s="81"/>
      <c r="E3" s="81"/>
      <c r="F3" s="81" t="s">
        <v>4</v>
      </c>
      <c r="G3" s="82"/>
    </row>
    <row r="4" spans="1:7" ht="31.5" customHeight="1">
      <c r="A4" s="85"/>
      <c r="B4" s="87"/>
      <c r="C4" s="20" t="s">
        <v>5</v>
      </c>
      <c r="D4" s="20" t="s">
        <v>6</v>
      </c>
      <c r="E4" s="20" t="s">
        <v>98</v>
      </c>
      <c r="F4" s="20" t="s">
        <v>7</v>
      </c>
      <c r="G4" s="21" t="s">
        <v>8</v>
      </c>
    </row>
    <row r="5" spans="1:7" ht="24.75" customHeight="1">
      <c r="A5" s="22" t="s">
        <v>9</v>
      </c>
      <c r="B5" s="23"/>
      <c r="C5" s="13"/>
      <c r="D5" s="13" t="s">
        <v>10</v>
      </c>
      <c r="E5" s="14"/>
      <c r="F5" s="13" t="s">
        <v>10</v>
      </c>
      <c r="G5" s="15" t="s">
        <v>10</v>
      </c>
    </row>
    <row r="6" spans="1:8" ht="24.75" customHeight="1">
      <c r="A6" s="24" t="s">
        <v>11</v>
      </c>
      <c r="B6" s="25" t="s">
        <v>12</v>
      </c>
      <c r="C6" s="9">
        <v>613</v>
      </c>
      <c r="D6" s="9">
        <v>599</v>
      </c>
      <c r="E6" s="8">
        <v>-2.2838499184339316</v>
      </c>
      <c r="F6" s="9">
        <v>77</v>
      </c>
      <c r="G6" s="10">
        <v>81</v>
      </c>
      <c r="H6" s="26"/>
    </row>
    <row r="7" spans="1:8" ht="24.75" customHeight="1">
      <c r="A7" s="24" t="s">
        <v>13</v>
      </c>
      <c r="B7" s="25" t="s">
        <v>12</v>
      </c>
      <c r="C7" s="9">
        <v>319</v>
      </c>
      <c r="D7" s="9">
        <v>305</v>
      </c>
      <c r="E7" s="8">
        <v>-4.38871473354232</v>
      </c>
      <c r="F7" s="9">
        <v>34</v>
      </c>
      <c r="G7" s="10">
        <v>49</v>
      </c>
      <c r="H7" s="26"/>
    </row>
    <row r="8" spans="1:8" ht="24.75" customHeight="1">
      <c r="A8" s="24" t="s">
        <v>14</v>
      </c>
      <c r="B8" s="25" t="s">
        <v>12</v>
      </c>
      <c r="C8" s="9">
        <v>265</v>
      </c>
      <c r="D8" s="9">
        <v>209</v>
      </c>
      <c r="E8" s="8">
        <v>-21.132075471698116</v>
      </c>
      <c r="F8" s="9">
        <v>18</v>
      </c>
      <c r="G8" s="10">
        <v>30</v>
      </c>
      <c r="H8" s="26"/>
    </row>
    <row r="9" spans="1:8" ht="24.75" customHeight="1">
      <c r="A9" s="24" t="s">
        <v>15</v>
      </c>
      <c r="B9" s="25" t="s">
        <v>16</v>
      </c>
      <c r="C9" s="9">
        <v>2114604</v>
      </c>
      <c r="D9" s="9">
        <v>2535504</v>
      </c>
      <c r="E9" s="8">
        <v>19.90443600787665</v>
      </c>
      <c r="F9" s="9">
        <v>354271</v>
      </c>
      <c r="G9" s="10">
        <v>332671</v>
      </c>
      <c r="H9" s="26"/>
    </row>
    <row r="10" spans="1:8" ht="24.75" customHeight="1">
      <c r="A10" s="24" t="s">
        <v>17</v>
      </c>
      <c r="B10" s="25"/>
      <c r="C10" s="9"/>
      <c r="D10" s="9" t="s">
        <v>10</v>
      </c>
      <c r="E10" s="8"/>
      <c r="F10" s="9" t="s">
        <v>10</v>
      </c>
      <c r="G10" s="10" t="s">
        <v>10</v>
      </c>
      <c r="H10" s="26"/>
    </row>
    <row r="11" spans="1:8" ht="24.75" customHeight="1">
      <c r="A11" s="24" t="s">
        <v>18</v>
      </c>
      <c r="B11" s="25" t="s">
        <v>16</v>
      </c>
      <c r="C11" s="9">
        <v>954752</v>
      </c>
      <c r="D11" s="9">
        <v>1637361</v>
      </c>
      <c r="E11" s="8">
        <v>71.49594868615095</v>
      </c>
      <c r="F11" s="9">
        <v>185294</v>
      </c>
      <c r="G11" s="10">
        <v>168052</v>
      </c>
      <c r="H11" s="26"/>
    </row>
    <row r="12" spans="1:8" ht="24.75" customHeight="1">
      <c r="A12" s="24" t="s">
        <v>19</v>
      </c>
      <c r="B12" s="25" t="s">
        <v>16</v>
      </c>
      <c r="C12" s="9">
        <v>170159</v>
      </c>
      <c r="D12" s="9">
        <v>218869</v>
      </c>
      <c r="E12" s="8">
        <v>28.626167290592917</v>
      </c>
      <c r="F12" s="9">
        <v>13107</v>
      </c>
      <c r="G12" s="10">
        <v>60428</v>
      </c>
      <c r="H12" s="26"/>
    </row>
    <row r="13" spans="1:8" ht="24.75" customHeight="1">
      <c r="A13" s="24" t="s">
        <v>20</v>
      </c>
      <c r="B13" s="25" t="s">
        <v>16</v>
      </c>
      <c r="C13" s="9">
        <v>511118</v>
      </c>
      <c r="D13" s="9">
        <v>523229</v>
      </c>
      <c r="E13" s="8">
        <v>2.3695115413661814</v>
      </c>
      <c r="F13" s="9">
        <v>145514</v>
      </c>
      <c r="G13" s="10">
        <v>38756</v>
      </c>
      <c r="H13" s="26"/>
    </row>
    <row r="14" spans="1:8" ht="24.75" customHeight="1">
      <c r="A14" s="24" t="s">
        <v>21</v>
      </c>
      <c r="B14" s="25" t="s">
        <v>16</v>
      </c>
      <c r="C14" s="9">
        <v>478575</v>
      </c>
      <c r="D14" s="9">
        <v>156045</v>
      </c>
      <c r="E14" s="8">
        <v>-67.3938254192133</v>
      </c>
      <c r="F14" s="9">
        <v>10356</v>
      </c>
      <c r="G14" s="10">
        <v>65435</v>
      </c>
      <c r="H14" s="26"/>
    </row>
    <row r="15" spans="1:8" ht="24.75" customHeight="1">
      <c r="A15" s="24" t="s">
        <v>22</v>
      </c>
      <c r="B15" s="25"/>
      <c r="C15" s="9"/>
      <c r="D15" s="9" t="s">
        <v>10</v>
      </c>
      <c r="E15" s="8"/>
      <c r="F15" s="9" t="s">
        <v>10</v>
      </c>
      <c r="G15" s="10" t="s">
        <v>10</v>
      </c>
      <c r="H15" s="26"/>
    </row>
    <row r="16" spans="1:8" ht="24.75" customHeight="1">
      <c r="A16" s="24" t="s">
        <v>23</v>
      </c>
      <c r="B16" s="25" t="s">
        <v>16</v>
      </c>
      <c r="C16" s="9">
        <v>1613052</v>
      </c>
      <c r="D16" s="9">
        <v>1891625</v>
      </c>
      <c r="E16" s="8">
        <v>17.269933021378108</v>
      </c>
      <c r="F16" s="9">
        <v>204507</v>
      </c>
      <c r="G16" s="10">
        <v>325369</v>
      </c>
      <c r="H16" s="26"/>
    </row>
    <row r="17" spans="1:8" ht="24.75" customHeight="1">
      <c r="A17" s="24" t="s">
        <v>24</v>
      </c>
      <c r="B17" s="25" t="s">
        <v>16</v>
      </c>
      <c r="C17" s="9">
        <v>283213</v>
      </c>
      <c r="D17" s="9">
        <v>334847</v>
      </c>
      <c r="E17" s="8">
        <v>18.231507734461342</v>
      </c>
      <c r="F17" s="9">
        <v>23216</v>
      </c>
      <c r="G17" s="10">
        <v>609</v>
      </c>
      <c r="H17" s="26"/>
    </row>
    <row r="18" spans="1:8" ht="24.75" customHeight="1">
      <c r="A18" s="24" t="s">
        <v>25</v>
      </c>
      <c r="B18" s="25" t="s">
        <v>16</v>
      </c>
      <c r="C18" s="9">
        <v>152487</v>
      </c>
      <c r="D18" s="9">
        <v>137243</v>
      </c>
      <c r="E18" s="8">
        <v>-9.996917770039413</v>
      </c>
      <c r="F18" s="9">
        <v>8669</v>
      </c>
      <c r="G18" s="10">
        <v>2068</v>
      </c>
      <c r="H18" s="26"/>
    </row>
    <row r="19" spans="1:8" ht="24.75" customHeight="1">
      <c r="A19" s="24" t="s">
        <v>26</v>
      </c>
      <c r="B19" s="25"/>
      <c r="C19" s="9"/>
      <c r="D19" s="9"/>
      <c r="E19" s="8"/>
      <c r="F19" s="9"/>
      <c r="G19" s="10"/>
      <c r="H19" s="26"/>
    </row>
    <row r="20" spans="1:8" ht="24.75" customHeight="1">
      <c r="A20" s="24" t="s">
        <v>27</v>
      </c>
      <c r="B20" s="25" t="s">
        <v>16</v>
      </c>
      <c r="C20" s="9">
        <v>225893</v>
      </c>
      <c r="D20" s="9">
        <v>174098</v>
      </c>
      <c r="E20" s="8">
        <v>-22.928997357155822</v>
      </c>
      <c r="F20" s="9">
        <v>14512</v>
      </c>
      <c r="G20" s="10">
        <v>14409</v>
      </c>
      <c r="H20" s="26"/>
    </row>
    <row r="21" spans="1:8" ht="24.75" customHeight="1">
      <c r="A21" s="24" t="s">
        <v>28</v>
      </c>
      <c r="B21" s="25" t="s">
        <v>16</v>
      </c>
      <c r="C21" s="9">
        <v>335025</v>
      </c>
      <c r="D21" s="9">
        <v>185654</v>
      </c>
      <c r="E21" s="8">
        <v>-44.58503096783822</v>
      </c>
      <c r="F21" s="9">
        <v>17716</v>
      </c>
      <c r="G21" s="10"/>
      <c r="H21" s="26"/>
    </row>
    <row r="22" spans="1:8" ht="24.75" customHeight="1">
      <c r="A22" s="24" t="s">
        <v>29</v>
      </c>
      <c r="B22" s="25" t="s">
        <v>16</v>
      </c>
      <c r="C22" s="9"/>
      <c r="D22" s="9"/>
      <c r="E22" s="8"/>
      <c r="F22" s="9"/>
      <c r="G22" s="10"/>
      <c r="H22" s="26"/>
    </row>
    <row r="23" spans="1:8" ht="24.75" customHeight="1">
      <c r="A23" s="24" t="s">
        <v>30</v>
      </c>
      <c r="B23" s="25" t="s">
        <v>16</v>
      </c>
      <c r="C23" s="9">
        <v>34520</v>
      </c>
      <c r="D23" s="9">
        <v>45774</v>
      </c>
      <c r="E23" s="8">
        <v>32.60139049826188</v>
      </c>
      <c r="F23" s="9">
        <v>18500</v>
      </c>
      <c r="G23" s="10">
        <v>1500</v>
      </c>
      <c r="H23" s="26"/>
    </row>
    <row r="24" spans="1:8" ht="24.75" customHeight="1">
      <c r="A24" s="24" t="s">
        <v>31</v>
      </c>
      <c r="B24" s="25" t="s">
        <v>16</v>
      </c>
      <c r="C24" s="9">
        <v>1281749</v>
      </c>
      <c r="D24" s="9">
        <v>1960016</v>
      </c>
      <c r="E24" s="8">
        <v>52.917302841664004</v>
      </c>
      <c r="F24" s="9">
        <v>258886</v>
      </c>
      <c r="G24" s="10">
        <v>304394</v>
      </c>
      <c r="H24" s="26"/>
    </row>
    <row r="25" spans="1:8" ht="24.75" customHeight="1">
      <c r="A25" s="27" t="s">
        <v>32</v>
      </c>
      <c r="B25" s="28" t="s">
        <v>16</v>
      </c>
      <c r="C25" s="11">
        <v>230333</v>
      </c>
      <c r="D25" s="11">
        <v>134734</v>
      </c>
      <c r="E25" s="12">
        <v>-41.504691034285145</v>
      </c>
      <c r="F25" s="11">
        <v>27529</v>
      </c>
      <c r="G25" s="29">
        <v>12853</v>
      </c>
      <c r="H25" s="26"/>
    </row>
    <row r="26" spans="1:8" ht="30" customHeight="1">
      <c r="A26" s="88" t="s">
        <v>33</v>
      </c>
      <c r="B26" s="88"/>
      <c r="C26" s="88"/>
      <c r="D26" s="88"/>
      <c r="E26" s="88"/>
      <c r="F26" s="88"/>
      <c r="G26" s="88"/>
      <c r="H26" s="26"/>
    </row>
    <row r="27" spans="1:7" ht="15" customHeight="1">
      <c r="A27" s="83" t="s">
        <v>34</v>
      </c>
      <c r="B27" s="83"/>
      <c r="C27" s="83"/>
      <c r="D27" s="83"/>
      <c r="E27" s="83"/>
      <c r="F27" s="83"/>
      <c r="G27" s="83"/>
    </row>
  </sheetData>
  <sheetProtection/>
  <mergeCells count="8">
    <mergeCell ref="A1:G1"/>
    <mergeCell ref="A2:G2"/>
    <mergeCell ref="C3:E3"/>
    <mergeCell ref="F3:G3"/>
    <mergeCell ref="A27:G27"/>
    <mergeCell ref="A3:A4"/>
    <mergeCell ref="B3:B4"/>
    <mergeCell ref="A26:G26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N29" sqref="N29"/>
    </sheetView>
  </sheetViews>
  <sheetFormatPr defaultColWidth="9.00390625" defaultRowHeight="14.25"/>
  <cols>
    <col min="1" max="1" width="26.875" style="1" customWidth="1"/>
    <col min="2" max="2" width="8.50390625" style="1" customWidth="1"/>
    <col min="3" max="7" width="9.125" style="1" customWidth="1"/>
    <col min="8" max="8" width="9.00390625" style="1" bestFit="1" customWidth="1"/>
    <col min="9" max="16384" width="9.00390625" style="1" customWidth="1"/>
  </cols>
  <sheetData>
    <row r="1" spans="1:7" ht="30" customHeight="1">
      <c r="A1" s="89" t="s">
        <v>35</v>
      </c>
      <c r="B1" s="89"/>
      <c r="C1" s="90"/>
      <c r="D1" s="90"/>
      <c r="E1" s="90"/>
      <c r="F1" s="90"/>
      <c r="G1" s="90"/>
    </row>
    <row r="2" spans="1:7" ht="18.75" customHeight="1">
      <c r="A2" s="91"/>
      <c r="B2" s="91"/>
      <c r="C2" s="92"/>
      <c r="D2" s="92"/>
      <c r="E2" s="92"/>
      <c r="F2" s="92"/>
      <c r="G2" s="92"/>
    </row>
    <row r="3" spans="1:7" ht="31.5" customHeight="1">
      <c r="A3" s="98" t="s">
        <v>1</v>
      </c>
      <c r="B3" s="100" t="s">
        <v>2</v>
      </c>
      <c r="C3" s="93" t="s">
        <v>4</v>
      </c>
      <c r="D3" s="93"/>
      <c r="E3" s="93"/>
      <c r="F3" s="93"/>
      <c r="G3" s="94"/>
    </row>
    <row r="4" spans="1:7" ht="31.5" customHeight="1">
      <c r="A4" s="99"/>
      <c r="B4" s="101"/>
      <c r="C4" s="2" t="s">
        <v>36</v>
      </c>
      <c r="D4" s="2" t="s">
        <v>37</v>
      </c>
      <c r="E4" s="2" t="s">
        <v>38</v>
      </c>
      <c r="F4" s="2" t="s">
        <v>39</v>
      </c>
      <c r="G4" s="3" t="s">
        <v>40</v>
      </c>
    </row>
    <row r="5" spans="1:7" ht="25.5" customHeight="1">
      <c r="A5" s="4" t="s">
        <v>9</v>
      </c>
      <c r="B5" s="16"/>
      <c r="C5" s="13" t="s">
        <v>10</v>
      </c>
      <c r="D5" s="13" t="s">
        <v>10</v>
      </c>
      <c r="E5" s="13" t="s">
        <v>10</v>
      </c>
      <c r="F5" s="13" t="s">
        <v>10</v>
      </c>
      <c r="G5" s="15" t="s">
        <v>10</v>
      </c>
    </row>
    <row r="6" spans="1:7" ht="25.5" customHeight="1">
      <c r="A6" s="5" t="s">
        <v>11</v>
      </c>
      <c r="B6" s="17" t="s">
        <v>12</v>
      </c>
      <c r="C6" s="9">
        <v>88</v>
      </c>
      <c r="D6" s="9">
        <v>63</v>
      </c>
      <c r="E6" s="9">
        <v>163</v>
      </c>
      <c r="F6" s="9">
        <v>63</v>
      </c>
      <c r="G6" s="10">
        <v>64</v>
      </c>
    </row>
    <row r="7" spans="1:7" ht="25.5" customHeight="1">
      <c r="A7" s="5" t="s">
        <v>13</v>
      </c>
      <c r="B7" s="17" t="s">
        <v>12</v>
      </c>
      <c r="C7" s="9">
        <v>59</v>
      </c>
      <c r="D7" s="9">
        <v>41</v>
      </c>
      <c r="E7" s="9">
        <v>65</v>
      </c>
      <c r="F7" s="9">
        <v>36</v>
      </c>
      <c r="G7" s="10">
        <v>21</v>
      </c>
    </row>
    <row r="8" spans="1:7" ht="25.5" customHeight="1">
      <c r="A8" s="5" t="s">
        <v>14</v>
      </c>
      <c r="B8" s="17" t="s">
        <v>12</v>
      </c>
      <c r="C8" s="9">
        <v>48</v>
      </c>
      <c r="D8" s="9">
        <v>17</v>
      </c>
      <c r="E8" s="9">
        <v>54</v>
      </c>
      <c r="F8" s="9">
        <v>18</v>
      </c>
      <c r="G8" s="10">
        <v>24</v>
      </c>
    </row>
    <row r="9" spans="1:7" ht="25.5" customHeight="1">
      <c r="A9" s="5" t="s">
        <v>15</v>
      </c>
      <c r="B9" s="17" t="s">
        <v>16</v>
      </c>
      <c r="C9" s="9">
        <v>433877</v>
      </c>
      <c r="D9" s="9">
        <v>182349</v>
      </c>
      <c r="E9" s="9">
        <v>504446</v>
      </c>
      <c r="F9" s="9">
        <v>397903</v>
      </c>
      <c r="G9" s="10">
        <v>329987</v>
      </c>
    </row>
    <row r="10" spans="1:7" ht="25.5" customHeight="1">
      <c r="A10" s="5" t="s">
        <v>17</v>
      </c>
      <c r="B10" s="17"/>
      <c r="C10" s="9" t="s">
        <v>10</v>
      </c>
      <c r="D10" s="9" t="s">
        <v>10</v>
      </c>
      <c r="E10" s="9" t="s">
        <v>10</v>
      </c>
      <c r="F10" s="9" t="s">
        <v>10</v>
      </c>
      <c r="G10" s="10" t="s">
        <v>10</v>
      </c>
    </row>
    <row r="11" spans="1:7" ht="25.5" customHeight="1">
      <c r="A11" s="5" t="s">
        <v>18</v>
      </c>
      <c r="B11" s="17" t="s">
        <v>16</v>
      </c>
      <c r="C11" s="9">
        <v>239382</v>
      </c>
      <c r="D11" s="9">
        <v>114975</v>
      </c>
      <c r="E11" s="9">
        <v>307101</v>
      </c>
      <c r="F11" s="9">
        <v>360313</v>
      </c>
      <c r="G11" s="10">
        <v>262244</v>
      </c>
    </row>
    <row r="12" spans="1:7" ht="25.5" customHeight="1">
      <c r="A12" s="5" t="s">
        <v>19</v>
      </c>
      <c r="B12" s="17" t="s">
        <v>16</v>
      </c>
      <c r="C12" s="9">
        <v>28289</v>
      </c>
      <c r="D12" s="9">
        <v>11636</v>
      </c>
      <c r="E12" s="9">
        <v>74943</v>
      </c>
      <c r="F12" s="9">
        <v>15715</v>
      </c>
      <c r="G12" s="10">
        <v>14751</v>
      </c>
    </row>
    <row r="13" spans="1:7" ht="25.5" customHeight="1">
      <c r="A13" s="5" t="s">
        <v>20</v>
      </c>
      <c r="B13" s="17" t="s">
        <v>16</v>
      </c>
      <c r="C13" s="9">
        <v>148425</v>
      </c>
      <c r="D13" s="9">
        <v>38161</v>
      </c>
      <c r="E13" s="9">
        <v>94704</v>
      </c>
      <c r="F13" s="9">
        <v>11530</v>
      </c>
      <c r="G13" s="10">
        <v>46139</v>
      </c>
    </row>
    <row r="14" spans="1:7" ht="25.5" customHeight="1">
      <c r="A14" s="5" t="s">
        <v>21</v>
      </c>
      <c r="B14" s="17" t="s">
        <v>16</v>
      </c>
      <c r="C14" s="9">
        <v>17781</v>
      </c>
      <c r="D14" s="9">
        <v>17577</v>
      </c>
      <c r="E14" s="9">
        <v>27698</v>
      </c>
      <c r="F14" s="9">
        <v>10345</v>
      </c>
      <c r="G14" s="10">
        <v>6853</v>
      </c>
    </row>
    <row r="15" spans="1:7" ht="25.5" customHeight="1">
      <c r="A15" s="5" t="s">
        <v>22</v>
      </c>
      <c r="B15" s="17"/>
      <c r="C15" s="9" t="s">
        <v>10</v>
      </c>
      <c r="D15" s="9" t="s">
        <v>10</v>
      </c>
      <c r="E15" s="9" t="s">
        <v>10</v>
      </c>
      <c r="F15" s="9" t="s">
        <v>10</v>
      </c>
      <c r="G15" s="10" t="s">
        <v>10</v>
      </c>
    </row>
    <row r="16" spans="1:7" ht="25.5" customHeight="1">
      <c r="A16" s="5" t="s">
        <v>23</v>
      </c>
      <c r="B16" s="17" t="s">
        <v>16</v>
      </c>
      <c r="C16" s="9">
        <v>401800</v>
      </c>
      <c r="D16" s="9">
        <v>113955</v>
      </c>
      <c r="E16" s="9">
        <v>236488</v>
      </c>
      <c r="F16" s="9">
        <v>317812</v>
      </c>
      <c r="G16" s="10">
        <v>291694</v>
      </c>
    </row>
    <row r="17" spans="1:7" ht="25.5" customHeight="1">
      <c r="A17" s="5" t="s">
        <v>24</v>
      </c>
      <c r="B17" s="17" t="s">
        <v>16</v>
      </c>
      <c r="C17" s="9">
        <v>13268</v>
      </c>
      <c r="D17" s="9">
        <v>25256</v>
      </c>
      <c r="E17" s="9">
        <v>214633</v>
      </c>
      <c r="F17" s="9">
        <v>38900</v>
      </c>
      <c r="G17" s="10">
        <v>18965</v>
      </c>
    </row>
    <row r="18" spans="1:7" ht="25.5" customHeight="1">
      <c r="A18" s="5" t="s">
        <v>25</v>
      </c>
      <c r="B18" s="17" t="s">
        <v>16</v>
      </c>
      <c r="C18" s="9">
        <v>16009</v>
      </c>
      <c r="D18" s="9">
        <v>21883</v>
      </c>
      <c r="E18" s="9">
        <v>36795</v>
      </c>
      <c r="F18" s="9">
        <v>41191</v>
      </c>
      <c r="G18" s="10">
        <v>10628</v>
      </c>
    </row>
    <row r="19" spans="1:7" ht="25.5" customHeight="1">
      <c r="A19" s="5" t="s">
        <v>26</v>
      </c>
      <c r="B19" s="17"/>
      <c r="C19" s="9"/>
      <c r="D19" s="9"/>
      <c r="E19" s="9"/>
      <c r="F19" s="9"/>
      <c r="G19" s="10"/>
    </row>
    <row r="20" spans="1:7" ht="25.5" customHeight="1">
      <c r="A20" s="5" t="s">
        <v>27</v>
      </c>
      <c r="B20" s="17" t="s">
        <v>16</v>
      </c>
      <c r="C20" s="9">
        <v>27935</v>
      </c>
      <c r="D20" s="9">
        <v>38187</v>
      </c>
      <c r="E20" s="9">
        <v>6727</v>
      </c>
      <c r="F20" s="9">
        <v>41552</v>
      </c>
      <c r="G20" s="10">
        <v>30776</v>
      </c>
    </row>
    <row r="21" spans="1:7" ht="25.5" customHeight="1">
      <c r="A21" s="5" t="s">
        <v>28</v>
      </c>
      <c r="B21" s="17" t="s">
        <v>16</v>
      </c>
      <c r="C21" s="9"/>
      <c r="D21" s="9">
        <v>5100</v>
      </c>
      <c r="E21" s="9">
        <v>200</v>
      </c>
      <c r="F21" s="9">
        <v>152290</v>
      </c>
      <c r="G21" s="10">
        <v>10348</v>
      </c>
    </row>
    <row r="22" spans="1:7" ht="25.5" customHeight="1">
      <c r="A22" s="5" t="s">
        <v>29</v>
      </c>
      <c r="B22" s="17" t="s">
        <v>16</v>
      </c>
      <c r="C22" s="9"/>
      <c r="D22" s="9"/>
      <c r="E22" s="9"/>
      <c r="F22" s="9"/>
      <c r="G22" s="10"/>
    </row>
    <row r="23" spans="1:7" ht="25.5" customHeight="1">
      <c r="A23" s="5" t="s">
        <v>30</v>
      </c>
      <c r="B23" s="17" t="s">
        <v>16</v>
      </c>
      <c r="C23" s="9"/>
      <c r="D23" s="9">
        <v>1000</v>
      </c>
      <c r="E23" s="9">
        <v>19310</v>
      </c>
      <c r="F23" s="9"/>
      <c r="G23" s="10">
        <v>5464</v>
      </c>
    </row>
    <row r="24" spans="1:7" ht="25.5" customHeight="1">
      <c r="A24" s="5" t="s">
        <v>31</v>
      </c>
      <c r="B24" s="17" t="s">
        <v>16</v>
      </c>
      <c r="C24" s="9">
        <v>403871</v>
      </c>
      <c r="D24" s="9">
        <v>118548</v>
      </c>
      <c r="E24" s="9">
        <v>424903</v>
      </c>
      <c r="F24" s="9">
        <v>213716</v>
      </c>
      <c r="G24" s="10">
        <v>235698</v>
      </c>
    </row>
    <row r="25" spans="1:7" ht="25.5" customHeight="1">
      <c r="A25" s="6" t="s">
        <v>32</v>
      </c>
      <c r="B25" s="18" t="s">
        <v>16</v>
      </c>
      <c r="C25" s="11">
        <v>2071</v>
      </c>
      <c r="D25" s="11">
        <v>29786</v>
      </c>
      <c r="E25" s="11">
        <v>60565</v>
      </c>
      <c r="F25" s="11"/>
      <c r="G25" s="29">
        <v>1930</v>
      </c>
    </row>
    <row r="26" spans="1:7" ht="15" customHeight="1">
      <c r="A26" s="95"/>
      <c r="B26" s="95"/>
      <c r="C26" s="96"/>
      <c r="D26" s="96"/>
      <c r="E26" s="96"/>
      <c r="F26" s="96"/>
      <c r="G26" s="96"/>
    </row>
    <row r="27" spans="1:7" ht="15" customHeight="1">
      <c r="A27" s="97" t="s">
        <v>41</v>
      </c>
      <c r="B27" s="97"/>
      <c r="C27" s="97"/>
      <c r="D27" s="97"/>
      <c r="E27" s="97"/>
      <c r="F27" s="97"/>
      <c r="G27" s="97"/>
    </row>
    <row r="28" spans="3:7" ht="14.25">
      <c r="C28" s="7"/>
      <c r="D28" s="7"/>
      <c r="E28" s="7"/>
      <c r="F28" s="7"/>
      <c r="G28" s="7"/>
    </row>
  </sheetData>
  <sheetProtection/>
  <mergeCells count="7">
    <mergeCell ref="A1:G1"/>
    <mergeCell ref="A2:G2"/>
    <mergeCell ref="C3:G3"/>
    <mergeCell ref="A26:G26"/>
    <mergeCell ref="A27:G27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22.50390625" style="19" customWidth="1"/>
    <col min="2" max="6" width="11.625" style="19" customWidth="1"/>
    <col min="7" max="7" width="9.50390625" style="19" bestFit="1" customWidth="1"/>
    <col min="8" max="8" width="9.00390625" style="19" bestFit="1" customWidth="1"/>
    <col min="9" max="16384" width="9.00390625" style="19" customWidth="1"/>
  </cols>
  <sheetData>
    <row r="1" spans="1:6" ht="30" customHeight="1">
      <c r="A1" s="78" t="s">
        <v>42</v>
      </c>
      <c r="B1" s="79"/>
      <c r="C1" s="79"/>
      <c r="D1" s="79"/>
      <c r="E1" s="79"/>
      <c r="F1" s="79"/>
    </row>
    <row r="2" spans="1:6" ht="18.75" customHeight="1">
      <c r="A2" s="102" t="s">
        <v>43</v>
      </c>
      <c r="B2" s="102"/>
      <c r="C2" s="103"/>
      <c r="D2" s="103"/>
      <c r="E2" s="103"/>
      <c r="F2" s="103"/>
    </row>
    <row r="3" spans="1:6" ht="31.5" customHeight="1">
      <c r="A3" s="84" t="s">
        <v>44</v>
      </c>
      <c r="B3" s="81" t="s">
        <v>3</v>
      </c>
      <c r="C3" s="81"/>
      <c r="D3" s="81"/>
      <c r="E3" s="81" t="s">
        <v>4</v>
      </c>
      <c r="F3" s="82"/>
    </row>
    <row r="4" spans="1:6" ht="31.5" customHeight="1">
      <c r="A4" s="85"/>
      <c r="B4" s="20" t="s">
        <v>5</v>
      </c>
      <c r="C4" s="20" t="s">
        <v>6</v>
      </c>
      <c r="D4" s="20" t="s">
        <v>98</v>
      </c>
      <c r="E4" s="20" t="s">
        <v>7</v>
      </c>
      <c r="F4" s="21" t="s">
        <v>8</v>
      </c>
    </row>
    <row r="5" spans="1:6" ht="30" customHeight="1">
      <c r="A5" s="22" t="s">
        <v>45</v>
      </c>
      <c r="B5" s="13"/>
      <c r="C5" s="13"/>
      <c r="D5" s="14"/>
      <c r="E5" s="13"/>
      <c r="F5" s="15"/>
    </row>
    <row r="6" spans="1:6" ht="30" customHeight="1">
      <c r="A6" s="24" t="s">
        <v>46</v>
      </c>
      <c r="B6" s="9">
        <v>1937951</v>
      </c>
      <c r="C6" s="9">
        <v>2344712</v>
      </c>
      <c r="D6" s="8">
        <v>20.98923037785785</v>
      </c>
      <c r="E6" s="9">
        <v>306879</v>
      </c>
      <c r="F6" s="10">
        <v>293880</v>
      </c>
    </row>
    <row r="7" spans="1:6" ht="30" customHeight="1">
      <c r="A7" s="24" t="s">
        <v>47</v>
      </c>
      <c r="B7" s="9">
        <v>176653</v>
      </c>
      <c r="C7" s="9">
        <v>190792</v>
      </c>
      <c r="D7" s="8">
        <v>8.003826711122935</v>
      </c>
      <c r="E7" s="9">
        <v>47392</v>
      </c>
      <c r="F7" s="10">
        <v>38791</v>
      </c>
    </row>
    <row r="8" spans="1:7" ht="30" customHeight="1">
      <c r="A8" s="24" t="s">
        <v>48</v>
      </c>
      <c r="B8" s="9">
        <v>1184729</v>
      </c>
      <c r="C8" s="9">
        <v>1648036</v>
      </c>
      <c r="D8" s="8">
        <v>39.106580492247595</v>
      </c>
      <c r="E8" s="9">
        <v>179361</v>
      </c>
      <c r="F8" s="10">
        <v>226994</v>
      </c>
      <c r="G8" s="26"/>
    </row>
    <row r="9" spans="1:7" ht="30" customHeight="1">
      <c r="A9" s="24" t="s">
        <v>49</v>
      </c>
      <c r="B9" s="9">
        <v>1937951</v>
      </c>
      <c r="C9" s="9">
        <v>2344712</v>
      </c>
      <c r="D9" s="8">
        <v>20.98923037785785</v>
      </c>
      <c r="E9" s="9">
        <v>306879</v>
      </c>
      <c r="F9" s="10">
        <v>293880</v>
      </c>
      <c r="G9" s="26"/>
    </row>
    <row r="10" spans="1:7" ht="30" customHeight="1">
      <c r="A10" s="76" t="s">
        <v>50</v>
      </c>
      <c r="B10" s="9">
        <v>745023</v>
      </c>
      <c r="C10" s="9">
        <v>709936</v>
      </c>
      <c r="D10" s="8">
        <v>-4.70951903498281</v>
      </c>
      <c r="E10" s="9">
        <v>143118</v>
      </c>
      <c r="F10" s="10">
        <v>66886</v>
      </c>
      <c r="G10" s="26"/>
    </row>
    <row r="11" spans="1:7" ht="30" customHeight="1">
      <c r="A11" s="76" t="s">
        <v>51</v>
      </c>
      <c r="B11" s="9">
        <v>55219</v>
      </c>
      <c r="C11" s="9">
        <v>40114</v>
      </c>
      <c r="D11" s="8">
        <v>-27.3547148626379</v>
      </c>
      <c r="E11" s="9" t="s">
        <v>10</v>
      </c>
      <c r="F11" s="10">
        <v>6368</v>
      </c>
      <c r="G11" s="26"/>
    </row>
    <row r="12" spans="1:7" ht="30" customHeight="1">
      <c r="A12" s="76" t="s">
        <v>52</v>
      </c>
      <c r="B12" s="9">
        <v>494105</v>
      </c>
      <c r="C12" s="9">
        <v>817720</v>
      </c>
      <c r="D12" s="8">
        <v>65.4951882696998</v>
      </c>
      <c r="E12" s="9">
        <v>74635</v>
      </c>
      <c r="F12" s="10">
        <v>84855</v>
      </c>
      <c r="G12" s="26"/>
    </row>
    <row r="13" spans="1:7" ht="30" customHeight="1">
      <c r="A13" s="24" t="s">
        <v>53</v>
      </c>
      <c r="B13" s="9">
        <v>132100</v>
      </c>
      <c r="C13" s="9">
        <v>106071</v>
      </c>
      <c r="D13" s="8">
        <v>-19.704012112036338</v>
      </c>
      <c r="E13" s="9">
        <v>9792</v>
      </c>
      <c r="F13" s="10">
        <v>22157</v>
      </c>
      <c r="G13" s="26"/>
    </row>
    <row r="14" spans="1:7" ht="30" customHeight="1">
      <c r="A14" s="24" t="s">
        <v>54</v>
      </c>
      <c r="B14" s="9">
        <v>44553</v>
      </c>
      <c r="C14" s="9">
        <v>84721</v>
      </c>
      <c r="D14" s="8">
        <v>90.15778959890469</v>
      </c>
      <c r="E14" s="9">
        <v>37600</v>
      </c>
      <c r="F14" s="10">
        <v>16634</v>
      </c>
      <c r="G14" s="26"/>
    </row>
    <row r="15" spans="1:7" ht="30" customHeight="1">
      <c r="A15" s="31" t="s">
        <v>55</v>
      </c>
      <c r="B15" s="9"/>
      <c r="C15" s="9" t="s">
        <v>10</v>
      </c>
      <c r="D15" s="8"/>
      <c r="E15" s="9" t="s">
        <v>10</v>
      </c>
      <c r="F15" s="10" t="s">
        <v>10</v>
      </c>
      <c r="G15" s="26"/>
    </row>
    <row r="16" spans="1:7" ht="30" customHeight="1">
      <c r="A16" s="31" t="s">
        <v>56</v>
      </c>
      <c r="B16" s="32">
        <v>57509</v>
      </c>
      <c r="C16" s="9">
        <v>51551</v>
      </c>
      <c r="D16" s="8">
        <v>-10.36011754681876</v>
      </c>
      <c r="E16" s="32" t="s">
        <v>10</v>
      </c>
      <c r="F16" s="33">
        <v>600</v>
      </c>
      <c r="G16" s="26"/>
    </row>
    <row r="17" spans="1:7" ht="30" customHeight="1">
      <c r="A17" s="31" t="s">
        <v>57</v>
      </c>
      <c r="B17" s="32">
        <v>835465</v>
      </c>
      <c r="C17" s="9">
        <v>1151773</v>
      </c>
      <c r="D17" s="8">
        <v>37.86011382882587</v>
      </c>
      <c r="E17" s="32">
        <v>229357</v>
      </c>
      <c r="F17" s="33">
        <v>107169</v>
      </c>
      <c r="G17" s="26"/>
    </row>
    <row r="18" spans="1:7" ht="30" customHeight="1">
      <c r="A18" s="31" t="s">
        <v>58</v>
      </c>
      <c r="B18" s="32">
        <v>835465</v>
      </c>
      <c r="C18" s="9">
        <v>1137238</v>
      </c>
      <c r="D18" s="8">
        <v>36.120364108610175</v>
      </c>
      <c r="E18" s="32">
        <v>214822</v>
      </c>
      <c r="F18" s="33">
        <v>107169</v>
      </c>
      <c r="G18" s="26"/>
    </row>
    <row r="19" spans="1:7" ht="30" customHeight="1">
      <c r="A19" s="31" t="s">
        <v>59</v>
      </c>
      <c r="B19" s="32">
        <v>1221630</v>
      </c>
      <c r="C19" s="9">
        <v>1332180</v>
      </c>
      <c r="D19" s="8">
        <v>9.049384838289825</v>
      </c>
      <c r="E19" s="32">
        <v>124914</v>
      </c>
      <c r="F19" s="33">
        <v>224902</v>
      </c>
      <c r="G19" s="26"/>
    </row>
    <row r="20" spans="1:7" ht="30" customHeight="1">
      <c r="A20" s="44" t="s">
        <v>60</v>
      </c>
      <c r="B20" s="32"/>
      <c r="C20" s="9" t="s">
        <v>10</v>
      </c>
      <c r="D20" s="8"/>
      <c r="E20" s="32" t="s">
        <v>10</v>
      </c>
      <c r="F20" s="33" t="s">
        <v>10</v>
      </c>
      <c r="G20" s="26"/>
    </row>
    <row r="21" spans="1:7" ht="30" customHeight="1">
      <c r="A21" s="44" t="s">
        <v>61</v>
      </c>
      <c r="B21" s="32">
        <v>1630406</v>
      </c>
      <c r="C21" s="9">
        <v>1966395</v>
      </c>
      <c r="D21" s="8">
        <v>20.607689127738734</v>
      </c>
      <c r="E21" s="32">
        <v>354271</v>
      </c>
      <c r="F21" s="33">
        <v>317280</v>
      </c>
      <c r="G21" s="26"/>
    </row>
    <row r="22" spans="1:7" ht="30" customHeight="1">
      <c r="A22" s="34" t="s">
        <v>62</v>
      </c>
      <c r="B22" s="35">
        <v>484198</v>
      </c>
      <c r="C22" s="11">
        <v>569109</v>
      </c>
      <c r="D22" s="12">
        <v>17.536421050892404</v>
      </c>
      <c r="E22" s="35" t="s">
        <v>10</v>
      </c>
      <c r="F22" s="36">
        <v>15391</v>
      </c>
      <c r="G22" s="26"/>
    </row>
    <row r="23" spans="1:6" ht="15" customHeight="1">
      <c r="A23" s="104"/>
      <c r="B23" s="105"/>
      <c r="C23" s="105"/>
      <c r="D23" s="105"/>
      <c r="E23" s="105"/>
      <c r="F23" s="105"/>
    </row>
    <row r="24" spans="1:6" ht="15" customHeight="1">
      <c r="A24" s="83" t="s">
        <v>63</v>
      </c>
      <c r="B24" s="83"/>
      <c r="C24" s="83"/>
      <c r="D24" s="83"/>
      <c r="E24" s="83"/>
      <c r="F24" s="83"/>
    </row>
    <row r="25" spans="2:6" ht="14.25">
      <c r="B25" s="26"/>
      <c r="C25" s="26"/>
      <c r="D25" s="26"/>
      <c r="E25" s="26"/>
      <c r="F25" s="26"/>
    </row>
    <row r="26" spans="2:6" ht="14.25">
      <c r="B26" s="37"/>
      <c r="C26" s="37"/>
      <c r="D26" s="37"/>
      <c r="E26" s="37"/>
      <c r="F26" s="37"/>
    </row>
    <row r="27" spans="2:6" ht="14.25">
      <c r="B27" s="37"/>
      <c r="C27" s="37"/>
      <c r="D27" s="37"/>
      <c r="E27" s="37"/>
      <c r="F27" s="37"/>
    </row>
  </sheetData>
  <sheetProtection/>
  <mergeCells count="7">
    <mergeCell ref="A1:F1"/>
    <mergeCell ref="A2:F2"/>
    <mergeCell ref="B3:D3"/>
    <mergeCell ref="E3:F3"/>
    <mergeCell ref="A23:F23"/>
    <mergeCell ref="A24:F24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22.50390625" style="1" customWidth="1"/>
    <col min="2" max="6" width="11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89" t="s">
        <v>64</v>
      </c>
      <c r="B1" s="90"/>
      <c r="C1" s="90"/>
      <c r="D1" s="90"/>
      <c r="E1" s="90"/>
      <c r="F1" s="90"/>
    </row>
    <row r="2" spans="1:6" ht="18.75" customHeight="1">
      <c r="A2" s="106" t="s">
        <v>43</v>
      </c>
      <c r="B2" s="106"/>
      <c r="C2" s="107"/>
      <c r="D2" s="107"/>
      <c r="E2" s="107"/>
      <c r="F2" s="107"/>
    </row>
    <row r="3" spans="1:6" ht="31.5" customHeight="1">
      <c r="A3" s="98" t="s">
        <v>44</v>
      </c>
      <c r="B3" s="93" t="s">
        <v>4</v>
      </c>
      <c r="C3" s="93"/>
      <c r="D3" s="93"/>
      <c r="E3" s="93"/>
      <c r="F3" s="94"/>
    </row>
    <row r="4" spans="1:6" ht="31.5" customHeight="1">
      <c r="A4" s="99"/>
      <c r="B4" s="2" t="s">
        <v>36</v>
      </c>
      <c r="C4" s="2" t="s">
        <v>37</v>
      </c>
      <c r="D4" s="2" t="s">
        <v>38</v>
      </c>
      <c r="E4" s="2" t="s">
        <v>39</v>
      </c>
      <c r="F4" s="3" t="s">
        <v>40</v>
      </c>
    </row>
    <row r="5" spans="1:6" ht="30" customHeight="1">
      <c r="A5" s="22" t="s">
        <v>45</v>
      </c>
      <c r="B5" s="38"/>
      <c r="C5" s="13"/>
      <c r="D5" s="13"/>
      <c r="E5" s="13"/>
      <c r="F5" s="15"/>
    </row>
    <row r="6" spans="1:6" ht="30" customHeight="1">
      <c r="A6" s="24" t="s">
        <v>46</v>
      </c>
      <c r="B6" s="9">
        <v>423737</v>
      </c>
      <c r="C6" s="9">
        <v>170874</v>
      </c>
      <c r="D6" s="9">
        <v>462028</v>
      </c>
      <c r="E6" s="9">
        <v>370738</v>
      </c>
      <c r="F6" s="10">
        <v>316576</v>
      </c>
    </row>
    <row r="7" spans="1:6" ht="30" customHeight="1">
      <c r="A7" s="24" t="s">
        <v>47</v>
      </c>
      <c r="B7" s="9">
        <v>10140</v>
      </c>
      <c r="C7" s="9">
        <v>11475</v>
      </c>
      <c r="D7" s="9">
        <v>42418</v>
      </c>
      <c r="E7" s="9">
        <v>27165</v>
      </c>
      <c r="F7" s="10">
        <v>13411</v>
      </c>
    </row>
    <row r="8" spans="1:6" ht="30" customHeight="1">
      <c r="A8" s="24" t="s">
        <v>48</v>
      </c>
      <c r="B8" s="9">
        <v>353184</v>
      </c>
      <c r="C8" s="9">
        <v>103148</v>
      </c>
      <c r="D8" s="9">
        <v>374825</v>
      </c>
      <c r="E8" s="9">
        <v>144281</v>
      </c>
      <c r="F8" s="10">
        <v>266243</v>
      </c>
    </row>
    <row r="9" spans="1:6" ht="30" customHeight="1">
      <c r="A9" s="24" t="s">
        <v>49</v>
      </c>
      <c r="B9" s="9">
        <v>423737</v>
      </c>
      <c r="C9" s="9">
        <v>170874</v>
      </c>
      <c r="D9" s="9">
        <v>462028</v>
      </c>
      <c r="E9" s="9">
        <v>370738</v>
      </c>
      <c r="F9" s="10">
        <v>316576</v>
      </c>
    </row>
    <row r="10" spans="1:6" ht="30" customHeight="1">
      <c r="A10" s="76" t="s">
        <v>50</v>
      </c>
      <c r="B10" s="9">
        <v>70553</v>
      </c>
      <c r="C10" s="9">
        <v>67726</v>
      </c>
      <c r="D10" s="9">
        <v>87203</v>
      </c>
      <c r="E10" s="9">
        <v>226457</v>
      </c>
      <c r="F10" s="10">
        <v>47993</v>
      </c>
    </row>
    <row r="11" spans="1:6" ht="30" customHeight="1">
      <c r="A11" s="76" t="s">
        <v>51</v>
      </c>
      <c r="B11" s="9">
        <v>1671</v>
      </c>
      <c r="C11" s="9">
        <v>952</v>
      </c>
      <c r="D11" s="9">
        <v>6820</v>
      </c>
      <c r="E11" s="9" t="s">
        <v>10</v>
      </c>
      <c r="F11" s="10">
        <v>24303</v>
      </c>
    </row>
    <row r="12" spans="1:6" ht="30" customHeight="1">
      <c r="A12" s="76" t="s">
        <v>52</v>
      </c>
      <c r="B12" s="9">
        <v>302198</v>
      </c>
      <c r="C12" s="9">
        <v>46443</v>
      </c>
      <c r="D12" s="9">
        <v>262890</v>
      </c>
      <c r="E12" s="9">
        <v>25100</v>
      </c>
      <c r="F12" s="10">
        <v>21599</v>
      </c>
    </row>
    <row r="13" spans="1:6" ht="30" customHeight="1">
      <c r="A13" s="24" t="s">
        <v>53</v>
      </c>
      <c r="B13" s="9" t="s">
        <v>10</v>
      </c>
      <c r="C13" s="9">
        <v>9975</v>
      </c>
      <c r="D13" s="9">
        <v>42418</v>
      </c>
      <c r="E13" s="9">
        <v>16800</v>
      </c>
      <c r="F13" s="10">
        <v>4929</v>
      </c>
    </row>
    <row r="14" spans="1:6" ht="30" customHeight="1">
      <c r="A14" s="24" t="s">
        <v>54</v>
      </c>
      <c r="B14" s="9">
        <v>10140</v>
      </c>
      <c r="C14" s="9">
        <v>1500</v>
      </c>
      <c r="D14" s="9" t="s">
        <v>10</v>
      </c>
      <c r="E14" s="9">
        <v>10365</v>
      </c>
      <c r="F14" s="10">
        <v>8482</v>
      </c>
    </row>
    <row r="15" spans="1:6" ht="30" customHeight="1">
      <c r="A15" s="31" t="s">
        <v>55</v>
      </c>
      <c r="B15" s="9" t="s">
        <v>10</v>
      </c>
      <c r="C15" s="9" t="s">
        <v>10</v>
      </c>
      <c r="D15" s="9" t="s">
        <v>10</v>
      </c>
      <c r="E15" s="9" t="s">
        <v>10</v>
      </c>
      <c r="F15" s="10" t="s">
        <v>10</v>
      </c>
    </row>
    <row r="16" spans="1:6" ht="30" customHeight="1">
      <c r="A16" s="31" t="s">
        <v>56</v>
      </c>
      <c r="B16" s="9">
        <v>6026</v>
      </c>
      <c r="C16" s="9">
        <v>7898</v>
      </c>
      <c r="D16" s="9">
        <v>35764</v>
      </c>
      <c r="E16" s="9">
        <v>263</v>
      </c>
      <c r="F16" s="10">
        <v>1000</v>
      </c>
    </row>
    <row r="17" spans="1:6" ht="30" customHeight="1">
      <c r="A17" s="31" t="s">
        <v>57</v>
      </c>
      <c r="B17" s="9">
        <v>229242</v>
      </c>
      <c r="C17" s="9">
        <v>85478</v>
      </c>
      <c r="D17" s="9">
        <v>321279</v>
      </c>
      <c r="E17" s="9">
        <v>104622</v>
      </c>
      <c r="F17" s="10">
        <v>74626</v>
      </c>
    </row>
    <row r="18" spans="1:6" ht="30" customHeight="1">
      <c r="A18" s="31" t="s">
        <v>58</v>
      </c>
      <c r="B18" s="9">
        <v>229242</v>
      </c>
      <c r="C18" s="9">
        <v>85478</v>
      </c>
      <c r="D18" s="9">
        <v>321279</v>
      </c>
      <c r="E18" s="9">
        <v>104622</v>
      </c>
      <c r="F18" s="10">
        <v>74626</v>
      </c>
    </row>
    <row r="19" spans="1:6" ht="30" customHeight="1">
      <c r="A19" s="31" t="s">
        <v>59</v>
      </c>
      <c r="B19" s="9">
        <v>198609</v>
      </c>
      <c r="C19" s="9">
        <v>88973</v>
      </c>
      <c r="D19" s="9">
        <v>147403</v>
      </c>
      <c r="E19" s="9">
        <v>293018</v>
      </c>
      <c r="F19" s="10">
        <v>254361</v>
      </c>
    </row>
    <row r="20" spans="1:6" ht="30" customHeight="1">
      <c r="A20" s="44" t="s">
        <v>60</v>
      </c>
      <c r="B20" s="9" t="s">
        <v>10</v>
      </c>
      <c r="C20" s="9" t="s">
        <v>10</v>
      </c>
      <c r="D20" s="9" t="s">
        <v>10</v>
      </c>
      <c r="E20" s="9" t="s">
        <v>10</v>
      </c>
      <c r="F20" s="10" t="s">
        <v>10</v>
      </c>
    </row>
    <row r="21" spans="1:6" ht="30" customHeight="1">
      <c r="A21" s="44" t="s">
        <v>65</v>
      </c>
      <c r="B21" s="9">
        <v>139238</v>
      </c>
      <c r="C21" s="9">
        <v>99440</v>
      </c>
      <c r="D21" s="9">
        <v>440787</v>
      </c>
      <c r="E21" s="9">
        <v>320407</v>
      </c>
      <c r="F21" s="10">
        <v>294972</v>
      </c>
    </row>
    <row r="22" spans="1:6" ht="30" customHeight="1">
      <c r="A22" s="34" t="s">
        <v>62</v>
      </c>
      <c r="B22" s="11">
        <v>294639</v>
      </c>
      <c r="C22" s="11">
        <v>82909</v>
      </c>
      <c r="D22" s="11">
        <v>63659</v>
      </c>
      <c r="E22" s="11">
        <v>77496</v>
      </c>
      <c r="F22" s="29">
        <v>35015</v>
      </c>
    </row>
    <row r="23" spans="1:6" ht="15" customHeight="1">
      <c r="A23" s="95"/>
      <c r="B23" s="96"/>
      <c r="C23" s="96"/>
      <c r="D23" s="96"/>
      <c r="E23" s="96"/>
      <c r="F23" s="96"/>
    </row>
    <row r="24" spans="1:6" ht="15" customHeight="1">
      <c r="A24" s="97" t="s">
        <v>66</v>
      </c>
      <c r="B24" s="97"/>
      <c r="C24" s="97"/>
      <c r="D24" s="97"/>
      <c r="E24" s="97"/>
      <c r="F24" s="97"/>
    </row>
  </sheetData>
  <sheetProtection/>
  <mergeCells count="6">
    <mergeCell ref="A1:F1"/>
    <mergeCell ref="A2:F2"/>
    <mergeCell ref="B3:F3"/>
    <mergeCell ref="A23:F23"/>
    <mergeCell ref="A24:F24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3" sqref="I3"/>
    </sheetView>
  </sheetViews>
  <sheetFormatPr defaultColWidth="9.00390625" defaultRowHeight="14.25"/>
  <cols>
    <col min="1" max="1" width="31.25390625" style="19" customWidth="1"/>
    <col min="2" max="2" width="7.25390625" style="30" customWidth="1"/>
    <col min="3" max="3" width="8.625" style="19" customWidth="1"/>
    <col min="4" max="4" width="8.75390625" style="19" customWidth="1"/>
    <col min="5" max="5" width="8.375" style="43" customWidth="1"/>
    <col min="6" max="7" width="8.375" style="19" customWidth="1"/>
    <col min="8" max="8" width="9.00390625" style="19" bestFit="1" customWidth="1"/>
    <col min="9" max="16384" width="9.00390625" style="19" customWidth="1"/>
  </cols>
  <sheetData>
    <row r="1" spans="1:7" ht="30" customHeight="1">
      <c r="A1" s="78" t="s">
        <v>67</v>
      </c>
      <c r="B1" s="78"/>
      <c r="C1" s="79"/>
      <c r="D1" s="79"/>
      <c r="E1" s="79"/>
      <c r="F1" s="79"/>
      <c r="G1" s="79"/>
    </row>
    <row r="2" spans="1:7" ht="18.75" customHeight="1">
      <c r="A2" s="102"/>
      <c r="B2" s="102"/>
      <c r="C2" s="102"/>
      <c r="D2" s="103"/>
      <c r="E2" s="103"/>
      <c r="F2" s="103"/>
      <c r="G2" s="103"/>
    </row>
    <row r="3" spans="1:7" ht="31.5" customHeight="1">
      <c r="A3" s="110" t="s">
        <v>44</v>
      </c>
      <c r="B3" s="112" t="s">
        <v>2</v>
      </c>
      <c r="C3" s="108" t="s">
        <v>3</v>
      </c>
      <c r="D3" s="108"/>
      <c r="E3" s="108"/>
      <c r="F3" s="108" t="s">
        <v>4</v>
      </c>
      <c r="G3" s="109"/>
    </row>
    <row r="4" spans="1:7" ht="31.5" customHeight="1">
      <c r="A4" s="111"/>
      <c r="B4" s="87"/>
      <c r="C4" s="39" t="s">
        <v>5</v>
      </c>
      <c r="D4" s="39" t="s">
        <v>6</v>
      </c>
      <c r="E4" s="40" t="s">
        <v>98</v>
      </c>
      <c r="F4" s="39" t="s">
        <v>7</v>
      </c>
      <c r="G4" s="41" t="s">
        <v>8</v>
      </c>
    </row>
    <row r="5" spans="1:7" ht="19.5" customHeight="1">
      <c r="A5" s="49" t="s">
        <v>68</v>
      </c>
      <c r="B5" s="50"/>
      <c r="C5" s="51"/>
      <c r="D5" s="51"/>
      <c r="E5" s="52"/>
      <c r="F5" s="51" t="s">
        <v>10</v>
      </c>
      <c r="G5" s="53" t="s">
        <v>10</v>
      </c>
    </row>
    <row r="6" spans="1:8" ht="19.5" customHeight="1">
      <c r="A6" s="31" t="s">
        <v>69</v>
      </c>
      <c r="B6" s="54" t="s">
        <v>16</v>
      </c>
      <c r="C6" s="32">
        <v>57509</v>
      </c>
      <c r="D6" s="32">
        <v>54343</v>
      </c>
      <c r="E6" s="60">
        <f>(D6-C6)/C6*100</f>
        <v>-5.505225269088316</v>
      </c>
      <c r="F6" s="32" t="s">
        <v>10</v>
      </c>
      <c r="G6" s="33">
        <v>2688</v>
      </c>
      <c r="H6" s="37"/>
    </row>
    <row r="7" spans="1:8" ht="19.5" customHeight="1">
      <c r="A7" s="31" t="s">
        <v>70</v>
      </c>
      <c r="B7" s="54" t="s">
        <v>16</v>
      </c>
      <c r="C7" s="32">
        <v>29127</v>
      </c>
      <c r="D7" s="32">
        <v>47015</v>
      </c>
      <c r="E7" s="60">
        <f>(D7-C7)/C7*100</f>
        <v>61.41380849383733</v>
      </c>
      <c r="F7" s="32" t="s">
        <v>10</v>
      </c>
      <c r="G7" s="33" t="s">
        <v>10</v>
      </c>
      <c r="H7" s="37"/>
    </row>
    <row r="8" spans="1:8" ht="19.5" customHeight="1">
      <c r="A8" s="31" t="s">
        <v>71</v>
      </c>
      <c r="B8" s="54" t="s">
        <v>16</v>
      </c>
      <c r="C8" s="32">
        <v>615313</v>
      </c>
      <c r="D8" s="32">
        <v>973629</v>
      </c>
      <c r="E8" s="60">
        <f>(D8-C8)/C8*100</f>
        <v>58.233126880140674</v>
      </c>
      <c r="F8" s="32">
        <v>204936</v>
      </c>
      <c r="G8" s="33">
        <v>105103</v>
      </c>
      <c r="H8" s="37"/>
    </row>
    <row r="9" spans="1:8" ht="19.5" customHeight="1">
      <c r="A9" s="31" t="s">
        <v>72</v>
      </c>
      <c r="B9" s="54" t="s">
        <v>16</v>
      </c>
      <c r="C9" s="32">
        <v>191025</v>
      </c>
      <c r="D9" s="32">
        <v>116594</v>
      </c>
      <c r="E9" s="60">
        <f>(D9-C9)/C9*100</f>
        <v>-38.9640099463421</v>
      </c>
      <c r="F9" s="32">
        <v>9886</v>
      </c>
      <c r="G9" s="33">
        <v>2066</v>
      </c>
      <c r="H9" s="37"/>
    </row>
    <row r="10" spans="1:8" ht="19.5" customHeight="1">
      <c r="A10" s="31" t="s">
        <v>73</v>
      </c>
      <c r="B10" s="54" t="s">
        <v>16</v>
      </c>
      <c r="C10" s="32"/>
      <c r="D10" s="32">
        <v>14535</v>
      </c>
      <c r="E10" s="60"/>
      <c r="F10" s="32">
        <v>14535</v>
      </c>
      <c r="G10" s="33" t="s">
        <v>10</v>
      </c>
      <c r="H10" s="37"/>
    </row>
    <row r="11" spans="1:8" ht="19.5" customHeight="1">
      <c r="A11" s="75" t="s">
        <v>74</v>
      </c>
      <c r="B11" s="54" t="s">
        <v>16</v>
      </c>
      <c r="C11" s="32">
        <v>59121</v>
      </c>
      <c r="D11" s="32">
        <v>34597</v>
      </c>
      <c r="E11" s="60">
        <f>(D11-C11)/C11*100</f>
        <v>-41.48103042911994</v>
      </c>
      <c r="F11" s="32" t="s">
        <v>10</v>
      </c>
      <c r="G11" s="33">
        <v>27857</v>
      </c>
      <c r="H11" s="37"/>
    </row>
    <row r="12" spans="1:8" ht="19.5" customHeight="1">
      <c r="A12" s="75" t="s">
        <v>75</v>
      </c>
      <c r="B12" s="54" t="s">
        <v>16</v>
      </c>
      <c r="C12" s="32">
        <v>155203</v>
      </c>
      <c r="D12" s="32">
        <v>462029</v>
      </c>
      <c r="E12" s="60">
        <f>(D12-C12)/C12*100</f>
        <v>197.6933435565034</v>
      </c>
      <c r="F12" s="32">
        <v>26697</v>
      </c>
      <c r="G12" s="33">
        <v>14647</v>
      </c>
      <c r="H12" s="37"/>
    </row>
    <row r="13" spans="1:8" ht="19.5" customHeight="1">
      <c r="A13" s="75" t="s">
        <v>76</v>
      </c>
      <c r="B13" s="54" t="s">
        <v>16</v>
      </c>
      <c r="C13" s="32">
        <v>67505</v>
      </c>
      <c r="D13" s="32">
        <v>123358</v>
      </c>
      <c r="E13" s="60">
        <f>(D13-C13)/C13*100</f>
        <v>82.7390563661951</v>
      </c>
      <c r="F13" s="32">
        <v>6603</v>
      </c>
      <c r="G13" s="33">
        <v>19940</v>
      </c>
      <c r="H13" s="37"/>
    </row>
    <row r="14" spans="1:8" ht="19.5" customHeight="1">
      <c r="A14" s="75" t="s">
        <v>77</v>
      </c>
      <c r="B14" s="54" t="s">
        <v>16</v>
      </c>
      <c r="C14" s="32">
        <v>50527</v>
      </c>
      <c r="D14" s="32">
        <v>24506</v>
      </c>
      <c r="E14" s="60">
        <f>(D14-C14)/C14*100</f>
        <v>-51.49919844835434</v>
      </c>
      <c r="F14" s="32">
        <v>24199</v>
      </c>
      <c r="G14" s="33" t="s">
        <v>10</v>
      </c>
      <c r="H14" s="37"/>
    </row>
    <row r="15" spans="1:8" ht="19.5" customHeight="1">
      <c r="A15" s="31" t="s">
        <v>78</v>
      </c>
      <c r="B15" s="54" t="s">
        <v>16</v>
      </c>
      <c r="C15" s="32"/>
      <c r="D15" s="32" t="s">
        <v>10</v>
      </c>
      <c r="E15" s="60"/>
      <c r="F15" s="32" t="s">
        <v>10</v>
      </c>
      <c r="G15" s="33" t="s">
        <v>10</v>
      </c>
      <c r="H15" s="37"/>
    </row>
    <row r="16" spans="1:8" ht="19.5" customHeight="1">
      <c r="A16" s="31" t="s">
        <v>79</v>
      </c>
      <c r="B16" s="54" t="s">
        <v>16</v>
      </c>
      <c r="C16" s="32">
        <v>166327</v>
      </c>
      <c r="D16" s="32">
        <v>100651</v>
      </c>
      <c r="E16" s="60">
        <f>(D16-C16)/C16*100</f>
        <v>-39.48607261599139</v>
      </c>
      <c r="F16" s="32">
        <v>8250</v>
      </c>
      <c r="G16" s="33">
        <v>29912</v>
      </c>
      <c r="H16" s="37"/>
    </row>
    <row r="17" spans="1:8" ht="19.5" customHeight="1">
      <c r="A17" s="31" t="s">
        <v>80</v>
      </c>
      <c r="B17" s="54" t="s">
        <v>16</v>
      </c>
      <c r="C17" s="32">
        <v>66450</v>
      </c>
      <c r="D17" s="32">
        <v>48120</v>
      </c>
      <c r="E17" s="60">
        <f>(D17-C17)/C17*100</f>
        <v>-27.584650112866814</v>
      </c>
      <c r="F17" s="32" t="s">
        <v>10</v>
      </c>
      <c r="G17" s="33">
        <v>1680</v>
      </c>
      <c r="H17" s="37"/>
    </row>
    <row r="18" spans="1:8" ht="19.5" customHeight="1">
      <c r="A18" s="55" t="s">
        <v>81</v>
      </c>
      <c r="B18" s="54" t="s">
        <v>16</v>
      </c>
      <c r="C18" s="32">
        <v>4504</v>
      </c>
      <c r="D18" s="32">
        <v>4318</v>
      </c>
      <c r="E18" s="60">
        <f>(D18-C18)/C18*100</f>
        <v>-4.129662522202486</v>
      </c>
      <c r="F18" s="32">
        <v>2448</v>
      </c>
      <c r="G18" s="33" t="s">
        <v>10</v>
      </c>
      <c r="H18" s="37"/>
    </row>
    <row r="19" spans="1:8" ht="19.5" customHeight="1">
      <c r="A19" s="31" t="s">
        <v>82</v>
      </c>
      <c r="B19" s="54" t="s">
        <v>16</v>
      </c>
      <c r="C19" s="32">
        <v>513360</v>
      </c>
      <c r="D19" s="32">
        <v>390544</v>
      </c>
      <c r="E19" s="60">
        <f>(D19-C19)/C19*100</f>
        <v>-23.923952002493376</v>
      </c>
      <c r="F19" s="32">
        <v>49235</v>
      </c>
      <c r="G19" s="33">
        <v>106894</v>
      </c>
      <c r="H19" s="37"/>
    </row>
    <row r="20" spans="1:8" ht="19.5" customHeight="1">
      <c r="A20" s="31" t="s">
        <v>83</v>
      </c>
      <c r="B20" s="54" t="s">
        <v>16</v>
      </c>
      <c r="C20" s="32"/>
      <c r="D20" s="32">
        <v>4600</v>
      </c>
      <c r="E20" s="60"/>
      <c r="F20" s="32" t="s">
        <v>10</v>
      </c>
      <c r="G20" s="33">
        <v>4600</v>
      </c>
      <c r="H20" s="37"/>
    </row>
    <row r="21" spans="1:8" ht="19.5" customHeight="1">
      <c r="A21" s="31" t="s">
        <v>84</v>
      </c>
      <c r="B21" s="54" t="s">
        <v>16</v>
      </c>
      <c r="C21" s="32">
        <v>94730</v>
      </c>
      <c r="D21" s="32">
        <v>90677</v>
      </c>
      <c r="E21" s="60">
        <f>(D21-C21)/C21*100</f>
        <v>-4.278475667687111</v>
      </c>
      <c r="F21" s="32">
        <v>4977</v>
      </c>
      <c r="G21" s="33">
        <v>6478</v>
      </c>
      <c r="H21" s="37"/>
    </row>
    <row r="22" spans="1:8" ht="19.5" customHeight="1">
      <c r="A22" s="31" t="s">
        <v>85</v>
      </c>
      <c r="B22" s="54" t="s">
        <v>16</v>
      </c>
      <c r="C22" s="32">
        <v>20343</v>
      </c>
      <c r="D22" s="32">
        <v>12725</v>
      </c>
      <c r="E22" s="60">
        <f>(D22-C22)/C22*100</f>
        <v>-37.4477707319471</v>
      </c>
      <c r="F22" s="32" t="s">
        <v>10</v>
      </c>
      <c r="G22" s="33">
        <v>8670</v>
      </c>
      <c r="H22" s="37"/>
    </row>
    <row r="23" spans="1:8" ht="19.5" customHeight="1">
      <c r="A23" s="31" t="s">
        <v>86</v>
      </c>
      <c r="B23" s="54" t="s">
        <v>16</v>
      </c>
      <c r="C23" s="32">
        <v>6285</v>
      </c>
      <c r="D23" s="32">
        <v>20541</v>
      </c>
      <c r="E23" s="60">
        <f>(D23-C23)/C23*100</f>
        <v>226.8257756563246</v>
      </c>
      <c r="F23" s="32" t="s">
        <v>10</v>
      </c>
      <c r="G23" s="33">
        <v>2136</v>
      </c>
      <c r="H23" s="37"/>
    </row>
    <row r="24" spans="1:8" ht="19.5" customHeight="1">
      <c r="A24" s="31" t="s">
        <v>87</v>
      </c>
      <c r="B24" s="54" t="s">
        <v>16</v>
      </c>
      <c r="C24" s="32">
        <v>17275</v>
      </c>
      <c r="D24" s="32">
        <v>12722</v>
      </c>
      <c r="E24" s="60">
        <f>(D24-C24)/C24*100</f>
        <v>-26.35600578871201</v>
      </c>
      <c r="F24" s="32">
        <v>2505</v>
      </c>
      <c r="G24" s="33" t="s">
        <v>10</v>
      </c>
      <c r="H24" s="37"/>
    </row>
    <row r="25" spans="1:8" ht="19.5" customHeight="1">
      <c r="A25" s="31" t="s">
        <v>88</v>
      </c>
      <c r="B25" s="54" t="s">
        <v>16</v>
      </c>
      <c r="C25" s="32"/>
      <c r="D25" s="32" t="s">
        <v>10</v>
      </c>
      <c r="E25" s="60"/>
      <c r="F25" s="32" t="s">
        <v>10</v>
      </c>
      <c r="G25" s="33" t="s">
        <v>10</v>
      </c>
      <c r="H25" s="37"/>
    </row>
    <row r="26" spans="1:8" ht="19.5" customHeight="1">
      <c r="A26" s="31" t="s">
        <v>89</v>
      </c>
      <c r="B26" s="54" t="s">
        <v>16</v>
      </c>
      <c r="C26" s="32">
        <v>1664486</v>
      </c>
      <c r="D26" s="32">
        <v>1125686</v>
      </c>
      <c r="E26" s="60">
        <f aca="true" t="shared" si="0" ref="E26:E31">(D26-C26)/C26*100</f>
        <v>-32.37035337034976</v>
      </c>
      <c r="F26" s="59">
        <v>77704</v>
      </c>
      <c r="G26" s="33">
        <v>201539</v>
      </c>
      <c r="H26" s="37"/>
    </row>
    <row r="27" spans="1:8" ht="19.5" customHeight="1">
      <c r="A27" s="31" t="s">
        <v>90</v>
      </c>
      <c r="B27" s="54"/>
      <c r="C27" s="46"/>
      <c r="D27" s="47" t="s">
        <v>10</v>
      </c>
      <c r="E27" s="60"/>
      <c r="F27" s="46" t="s">
        <v>10</v>
      </c>
      <c r="G27" s="48" t="s">
        <v>10</v>
      </c>
      <c r="H27" s="37"/>
    </row>
    <row r="28" spans="1:8" ht="19.5" customHeight="1">
      <c r="A28" s="31" t="s">
        <v>91</v>
      </c>
      <c r="B28" s="56" t="s">
        <v>92</v>
      </c>
      <c r="C28" s="57">
        <v>558.83</v>
      </c>
      <c r="D28" s="58">
        <v>474.8237</v>
      </c>
      <c r="E28" s="60">
        <f t="shared" si="0"/>
        <v>-15.032532254889691</v>
      </c>
      <c r="F28" s="57">
        <v>52.6674</v>
      </c>
      <c r="G28" s="58">
        <v>103.7042</v>
      </c>
      <c r="H28" s="42"/>
    </row>
    <row r="29" spans="1:8" ht="19.5" customHeight="1">
      <c r="A29" s="31" t="s">
        <v>93</v>
      </c>
      <c r="B29" s="56" t="s">
        <v>92</v>
      </c>
      <c r="C29" s="57">
        <v>87.98</v>
      </c>
      <c r="D29" s="58">
        <v>55.2044</v>
      </c>
      <c r="E29" s="60">
        <f t="shared" si="0"/>
        <v>-37.25346669697659</v>
      </c>
      <c r="F29" s="57">
        <v>1.5692</v>
      </c>
      <c r="G29" s="58">
        <v>23.3152</v>
      </c>
      <c r="H29" s="42"/>
    </row>
    <row r="30" spans="1:8" ht="19.5" customHeight="1">
      <c r="A30" s="31" t="s">
        <v>94</v>
      </c>
      <c r="B30" s="56" t="s">
        <v>92</v>
      </c>
      <c r="C30" s="57">
        <v>114.2</v>
      </c>
      <c r="D30" s="58">
        <v>61.8357</v>
      </c>
      <c r="E30" s="60">
        <f t="shared" si="0"/>
        <v>-45.8531523642732</v>
      </c>
      <c r="F30" s="57">
        <v>0.89</v>
      </c>
      <c r="G30" s="58">
        <v>47.1795</v>
      </c>
      <c r="H30" s="42"/>
    </row>
    <row r="31" spans="1:8" ht="19.5" customHeight="1">
      <c r="A31" s="45" t="s">
        <v>93</v>
      </c>
      <c r="B31" s="61" t="s">
        <v>92</v>
      </c>
      <c r="C31" s="62">
        <v>33.03</v>
      </c>
      <c r="D31" s="62">
        <v>23.8993</v>
      </c>
      <c r="E31" s="63">
        <f t="shared" si="0"/>
        <v>-27.643657281259465</v>
      </c>
      <c r="F31" s="62"/>
      <c r="G31" s="64">
        <v>17.8125</v>
      </c>
      <c r="H31" s="42"/>
    </row>
    <row r="32" spans="1:7" ht="15" customHeight="1">
      <c r="A32" s="104"/>
      <c r="B32" s="104"/>
      <c r="C32" s="105"/>
      <c r="D32" s="105"/>
      <c r="E32" s="105"/>
      <c r="F32" s="105"/>
      <c r="G32" s="105"/>
    </row>
    <row r="33" spans="1:7" ht="15" customHeight="1">
      <c r="A33" s="83" t="s">
        <v>95</v>
      </c>
      <c r="B33" s="83"/>
      <c r="C33" s="83"/>
      <c r="D33" s="83"/>
      <c r="E33" s="83"/>
      <c r="F33" s="83"/>
      <c r="G33" s="83"/>
    </row>
    <row r="34" spans="3:7" ht="14.25">
      <c r="C34" s="37"/>
      <c r="D34" s="37"/>
      <c r="E34" s="37"/>
      <c r="F34" s="37"/>
      <c r="G34" s="37"/>
    </row>
  </sheetData>
  <sheetProtection/>
  <mergeCells count="8">
    <mergeCell ref="A1:G1"/>
    <mergeCell ref="A2:G2"/>
    <mergeCell ref="C3:E3"/>
    <mergeCell ref="F3:G3"/>
    <mergeCell ref="A32:G32"/>
    <mergeCell ref="A33:G33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31.25390625" style="1" customWidth="1"/>
    <col min="2" max="2" width="7.50390625" style="1" customWidth="1"/>
    <col min="3" max="7" width="8.375" style="1" customWidth="1"/>
    <col min="8" max="8" width="9.00390625" style="1" bestFit="1" customWidth="1"/>
    <col min="9" max="16384" width="9.00390625" style="1" customWidth="1"/>
  </cols>
  <sheetData>
    <row r="1" spans="1:7" ht="30" customHeight="1">
      <c r="A1" s="89" t="s">
        <v>96</v>
      </c>
      <c r="B1" s="89"/>
      <c r="C1" s="90"/>
      <c r="D1" s="90"/>
      <c r="E1" s="90"/>
      <c r="F1" s="90"/>
      <c r="G1" s="90"/>
    </row>
    <row r="2" spans="1:7" ht="18.75" customHeight="1">
      <c r="A2" s="106"/>
      <c r="B2" s="106"/>
      <c r="C2" s="106"/>
      <c r="D2" s="107"/>
      <c r="E2" s="107"/>
      <c r="F2" s="107"/>
      <c r="G2" s="107"/>
    </row>
    <row r="3" spans="1:7" ht="31.5" customHeight="1">
      <c r="A3" s="98" t="s">
        <v>44</v>
      </c>
      <c r="B3" s="113" t="s">
        <v>2</v>
      </c>
      <c r="C3" s="93" t="s">
        <v>4</v>
      </c>
      <c r="D3" s="93"/>
      <c r="E3" s="93"/>
      <c r="F3" s="93"/>
      <c r="G3" s="94"/>
    </row>
    <row r="4" spans="1:7" ht="31.5" customHeight="1">
      <c r="A4" s="99"/>
      <c r="B4" s="101"/>
      <c r="C4" s="2" t="s">
        <v>36</v>
      </c>
      <c r="D4" s="2" t="s">
        <v>37</v>
      </c>
      <c r="E4" s="2" t="s">
        <v>38</v>
      </c>
      <c r="F4" s="2" t="s">
        <v>39</v>
      </c>
      <c r="G4" s="3" t="s">
        <v>40</v>
      </c>
    </row>
    <row r="5" spans="1:7" ht="19.5" customHeight="1">
      <c r="A5" s="4" t="s">
        <v>68</v>
      </c>
      <c r="B5" s="68"/>
      <c r="C5" s="13" t="s">
        <v>10</v>
      </c>
      <c r="D5" s="13" t="s">
        <v>10</v>
      </c>
      <c r="E5" s="13" t="s">
        <v>10</v>
      </c>
      <c r="F5" s="13" t="s">
        <v>10</v>
      </c>
      <c r="G5" s="15" t="s">
        <v>10</v>
      </c>
    </row>
    <row r="6" spans="1:7" ht="19.5" customHeight="1">
      <c r="A6" s="65" t="s">
        <v>69</v>
      </c>
      <c r="B6" s="69" t="s">
        <v>16</v>
      </c>
      <c r="C6" s="9">
        <v>6026</v>
      </c>
      <c r="D6" s="9">
        <v>7898</v>
      </c>
      <c r="E6" s="9">
        <v>35764</v>
      </c>
      <c r="F6" s="9">
        <v>967</v>
      </c>
      <c r="G6" s="10">
        <v>1000</v>
      </c>
    </row>
    <row r="7" spans="1:7" ht="19.5" customHeight="1">
      <c r="A7" s="65" t="s">
        <v>70</v>
      </c>
      <c r="B7" s="69" t="s">
        <v>16</v>
      </c>
      <c r="C7" s="9">
        <v>30717</v>
      </c>
      <c r="D7" s="9">
        <v>7035</v>
      </c>
      <c r="E7" s="9">
        <v>1822</v>
      </c>
      <c r="F7" s="9">
        <v>3000</v>
      </c>
      <c r="G7" s="10">
        <v>4441</v>
      </c>
    </row>
    <row r="8" spans="1:7" ht="19.5" customHeight="1">
      <c r="A8" s="65" t="s">
        <v>71</v>
      </c>
      <c r="B8" s="69" t="s">
        <v>16</v>
      </c>
      <c r="C8" s="9">
        <v>163094</v>
      </c>
      <c r="D8" s="9">
        <v>70018</v>
      </c>
      <c r="E8" s="9">
        <v>297450</v>
      </c>
      <c r="F8" s="9">
        <v>69724</v>
      </c>
      <c r="G8" s="10">
        <v>63304</v>
      </c>
    </row>
    <row r="9" spans="1:7" ht="19.5" customHeight="1">
      <c r="A9" s="65" t="s">
        <v>72</v>
      </c>
      <c r="B9" s="69" t="s">
        <v>16</v>
      </c>
      <c r="C9" s="9">
        <v>35431</v>
      </c>
      <c r="D9" s="9">
        <v>8425</v>
      </c>
      <c r="E9" s="9">
        <v>22007</v>
      </c>
      <c r="F9" s="9">
        <v>31898</v>
      </c>
      <c r="G9" s="10">
        <v>6881</v>
      </c>
    </row>
    <row r="10" spans="1:7" ht="19.5" customHeight="1">
      <c r="A10" s="77" t="s">
        <v>73</v>
      </c>
      <c r="B10" s="69" t="s">
        <v>16</v>
      </c>
      <c r="C10" s="9" t="s">
        <v>10</v>
      </c>
      <c r="D10" s="9" t="s">
        <v>10</v>
      </c>
      <c r="E10" s="9" t="s">
        <v>10</v>
      </c>
      <c r="F10" s="9" t="s">
        <v>10</v>
      </c>
      <c r="G10" s="10" t="s">
        <v>10</v>
      </c>
    </row>
    <row r="11" spans="1:7" ht="19.5" customHeight="1">
      <c r="A11" s="77" t="s">
        <v>74</v>
      </c>
      <c r="B11" s="69" t="s">
        <v>16</v>
      </c>
      <c r="C11" s="9" t="s">
        <v>10</v>
      </c>
      <c r="D11" s="9">
        <v>1500</v>
      </c>
      <c r="E11" s="9">
        <v>740</v>
      </c>
      <c r="F11" s="9">
        <v>4500</v>
      </c>
      <c r="G11" s="10" t="s">
        <v>10</v>
      </c>
    </row>
    <row r="12" spans="1:7" ht="19.5" customHeight="1">
      <c r="A12" s="77" t="s">
        <v>75</v>
      </c>
      <c r="B12" s="69" t="s">
        <v>16</v>
      </c>
      <c r="C12" s="9">
        <v>4446</v>
      </c>
      <c r="D12" s="9">
        <v>23315</v>
      </c>
      <c r="E12" s="9">
        <v>11645</v>
      </c>
      <c r="F12" s="9">
        <v>169249</v>
      </c>
      <c r="G12" s="10">
        <v>212030</v>
      </c>
    </row>
    <row r="13" spans="1:7" ht="19.5" customHeight="1">
      <c r="A13" s="77" t="s">
        <v>76</v>
      </c>
      <c r="B13" s="69" t="s">
        <v>16</v>
      </c>
      <c r="C13" s="9" t="s">
        <v>10</v>
      </c>
      <c r="D13" s="9">
        <v>10585</v>
      </c>
      <c r="E13" s="9">
        <v>19408</v>
      </c>
      <c r="F13" s="9">
        <v>65322</v>
      </c>
      <c r="G13" s="10">
        <v>1500</v>
      </c>
    </row>
    <row r="14" spans="1:7" ht="19.5" customHeight="1">
      <c r="A14" s="77" t="s">
        <v>77</v>
      </c>
      <c r="B14" s="69" t="s">
        <v>16</v>
      </c>
      <c r="C14" s="9" t="s">
        <v>10</v>
      </c>
      <c r="D14" s="9" t="s">
        <v>10</v>
      </c>
      <c r="E14" s="9">
        <v>307</v>
      </c>
      <c r="F14" s="9" t="s">
        <v>10</v>
      </c>
      <c r="G14" s="10" t="s">
        <v>10</v>
      </c>
    </row>
    <row r="15" spans="1:7" ht="19.5" customHeight="1">
      <c r="A15" s="65" t="s">
        <v>78</v>
      </c>
      <c r="B15" s="69" t="s">
        <v>16</v>
      </c>
      <c r="C15" s="9" t="s">
        <v>10</v>
      </c>
      <c r="D15" s="9" t="s">
        <v>10</v>
      </c>
      <c r="E15" s="9" t="s">
        <v>10</v>
      </c>
      <c r="F15" s="9" t="s">
        <v>10</v>
      </c>
      <c r="G15" s="10" t="s">
        <v>10</v>
      </c>
    </row>
    <row r="16" spans="1:7" ht="19.5" customHeight="1">
      <c r="A16" s="65" t="s">
        <v>79</v>
      </c>
      <c r="B16" s="69" t="s">
        <v>16</v>
      </c>
      <c r="C16" s="9">
        <v>2741</v>
      </c>
      <c r="D16" s="9">
        <v>2002</v>
      </c>
      <c r="E16" s="9">
        <v>39291</v>
      </c>
      <c r="F16" s="9">
        <v>9800</v>
      </c>
      <c r="G16" s="10">
        <v>8655</v>
      </c>
    </row>
    <row r="17" spans="1:7" ht="19.5" customHeight="1">
      <c r="A17" s="65" t="s">
        <v>80</v>
      </c>
      <c r="B17" s="69" t="s">
        <v>16</v>
      </c>
      <c r="C17" s="9">
        <v>46440</v>
      </c>
      <c r="D17" s="9" t="s">
        <v>10</v>
      </c>
      <c r="E17" s="9" t="s">
        <v>10</v>
      </c>
      <c r="F17" s="9" t="s">
        <v>10</v>
      </c>
      <c r="G17" s="10" t="s">
        <v>10</v>
      </c>
    </row>
    <row r="18" spans="1:7" ht="19.5" customHeight="1">
      <c r="A18" s="70" t="s">
        <v>81</v>
      </c>
      <c r="B18" s="69" t="s">
        <v>16</v>
      </c>
      <c r="C18" s="9" t="s">
        <v>10</v>
      </c>
      <c r="D18" s="9" t="s">
        <v>10</v>
      </c>
      <c r="E18" s="9" t="s">
        <v>10</v>
      </c>
      <c r="F18" s="9" t="s">
        <v>10</v>
      </c>
      <c r="G18" s="10">
        <v>1870</v>
      </c>
    </row>
    <row r="19" spans="1:7" ht="19.5" customHeight="1">
      <c r="A19" s="65" t="s">
        <v>82</v>
      </c>
      <c r="B19" s="69" t="s">
        <v>16</v>
      </c>
      <c r="C19" s="9">
        <v>91765</v>
      </c>
      <c r="D19" s="9">
        <v>43245</v>
      </c>
      <c r="E19" s="9">
        <v>48000</v>
      </c>
      <c r="F19" s="9">
        <v>36899</v>
      </c>
      <c r="G19" s="10">
        <v>14506</v>
      </c>
    </row>
    <row r="20" spans="1:7" ht="19.5" customHeight="1">
      <c r="A20" s="65" t="s">
        <v>83</v>
      </c>
      <c r="B20" s="69" t="s">
        <v>16</v>
      </c>
      <c r="C20" s="9" t="s">
        <v>10</v>
      </c>
      <c r="D20" s="9" t="s">
        <v>10</v>
      </c>
      <c r="E20" s="9" t="s">
        <v>10</v>
      </c>
      <c r="F20" s="9" t="s">
        <v>10</v>
      </c>
      <c r="G20" s="10" t="s">
        <v>10</v>
      </c>
    </row>
    <row r="21" spans="1:7" ht="19.5" customHeight="1">
      <c r="A21" s="65" t="s">
        <v>84</v>
      </c>
      <c r="B21" s="69" t="s">
        <v>16</v>
      </c>
      <c r="C21" s="9">
        <v>40748</v>
      </c>
      <c r="D21" s="9">
        <v>8326</v>
      </c>
      <c r="E21" s="9">
        <v>17352</v>
      </c>
      <c r="F21" s="9">
        <v>5696</v>
      </c>
      <c r="G21" s="10">
        <v>7100</v>
      </c>
    </row>
    <row r="22" spans="1:7" ht="19.5" customHeight="1">
      <c r="A22" s="65" t="s">
        <v>85</v>
      </c>
      <c r="B22" s="69" t="s">
        <v>16</v>
      </c>
      <c r="C22" s="9">
        <v>760</v>
      </c>
      <c r="D22" s="9" t="s">
        <v>10</v>
      </c>
      <c r="E22" s="9">
        <v>3295</v>
      </c>
      <c r="F22" s="9" t="s">
        <v>10</v>
      </c>
      <c r="G22" s="10" t="s">
        <v>10</v>
      </c>
    </row>
    <row r="23" spans="1:7" ht="19.5" customHeight="1">
      <c r="A23" s="65" t="s">
        <v>86</v>
      </c>
      <c r="B23" s="69" t="s">
        <v>16</v>
      </c>
      <c r="C23" s="9">
        <v>9800</v>
      </c>
      <c r="D23" s="9" t="s">
        <v>10</v>
      </c>
      <c r="E23" s="9">
        <v>3905</v>
      </c>
      <c r="F23" s="9" t="s">
        <v>10</v>
      </c>
      <c r="G23" s="10">
        <v>4700</v>
      </c>
    </row>
    <row r="24" spans="1:7" ht="19.5" customHeight="1">
      <c r="A24" s="65" t="s">
        <v>87</v>
      </c>
      <c r="B24" s="69" t="s">
        <v>16</v>
      </c>
      <c r="C24" s="9">
        <v>1909</v>
      </c>
      <c r="D24" s="9" t="s">
        <v>10</v>
      </c>
      <c r="E24" s="9">
        <v>3460</v>
      </c>
      <c r="F24" s="9">
        <v>848</v>
      </c>
      <c r="G24" s="10">
        <v>4000</v>
      </c>
    </row>
    <row r="25" spans="1:7" ht="19.5" customHeight="1">
      <c r="A25" s="65" t="s">
        <v>88</v>
      </c>
      <c r="B25" s="69" t="s">
        <v>16</v>
      </c>
      <c r="C25" s="9" t="s">
        <v>10</v>
      </c>
      <c r="D25" s="9" t="s">
        <v>10</v>
      </c>
      <c r="E25" s="9" t="s">
        <v>10</v>
      </c>
      <c r="F25" s="9" t="s">
        <v>10</v>
      </c>
      <c r="G25" s="10" t="s">
        <v>10</v>
      </c>
    </row>
    <row r="26" spans="1:7" ht="19.5" customHeight="1">
      <c r="A26" s="5" t="s">
        <v>89</v>
      </c>
      <c r="B26" s="69" t="s">
        <v>16</v>
      </c>
      <c r="C26" s="9">
        <v>323105</v>
      </c>
      <c r="D26" s="9">
        <v>62259</v>
      </c>
      <c r="E26" s="9">
        <v>227016</v>
      </c>
      <c r="F26" s="9">
        <v>174182</v>
      </c>
      <c r="G26" s="10">
        <v>59881</v>
      </c>
    </row>
    <row r="27" spans="1:7" ht="19.5" customHeight="1">
      <c r="A27" s="5" t="s">
        <v>90</v>
      </c>
      <c r="B27" s="69"/>
      <c r="C27" s="66" t="s">
        <v>10</v>
      </c>
      <c r="D27" s="66" t="s">
        <v>10</v>
      </c>
      <c r="E27" s="66" t="s">
        <v>10</v>
      </c>
      <c r="F27" s="66" t="s">
        <v>10</v>
      </c>
      <c r="G27" s="67" t="s">
        <v>10</v>
      </c>
    </row>
    <row r="28" spans="1:7" ht="19.5" customHeight="1">
      <c r="A28" s="5" t="s">
        <v>91</v>
      </c>
      <c r="B28" s="71" t="s">
        <v>92</v>
      </c>
      <c r="C28" s="66">
        <v>84.8758</v>
      </c>
      <c r="D28" s="66">
        <v>61.562</v>
      </c>
      <c r="E28" s="66">
        <v>89.5162</v>
      </c>
      <c r="F28" s="66">
        <v>60.5481</v>
      </c>
      <c r="G28" s="67">
        <v>21.95</v>
      </c>
    </row>
    <row r="29" spans="1:7" ht="19.5" customHeight="1">
      <c r="A29" s="5" t="s">
        <v>93</v>
      </c>
      <c r="B29" s="71" t="s">
        <v>92</v>
      </c>
      <c r="C29" s="66">
        <v>8.8375</v>
      </c>
      <c r="D29" s="66">
        <v>0.5296</v>
      </c>
      <c r="E29" s="66">
        <v>5.0096</v>
      </c>
      <c r="F29" s="66">
        <v>15.9433</v>
      </c>
      <c r="G29" s="67"/>
    </row>
    <row r="30" spans="1:7" ht="19.5" customHeight="1">
      <c r="A30" s="5" t="s">
        <v>94</v>
      </c>
      <c r="B30" s="71" t="s">
        <v>92</v>
      </c>
      <c r="C30" s="66">
        <v>1.092</v>
      </c>
      <c r="D30" s="66">
        <v>0.978</v>
      </c>
      <c r="E30" s="66"/>
      <c r="F30" s="66">
        <v>11.6962</v>
      </c>
      <c r="G30" s="67"/>
    </row>
    <row r="31" spans="1:7" ht="19.5" customHeight="1">
      <c r="A31" s="6" t="s">
        <v>93</v>
      </c>
      <c r="B31" s="72" t="s">
        <v>92</v>
      </c>
      <c r="C31" s="73">
        <v>0.935</v>
      </c>
      <c r="D31" s="73">
        <v>0.015</v>
      </c>
      <c r="E31" s="73"/>
      <c r="F31" s="73">
        <v>5.1368</v>
      </c>
      <c r="G31" s="74"/>
    </row>
    <row r="32" spans="1:7" ht="15" customHeight="1">
      <c r="A32" s="95"/>
      <c r="B32" s="95"/>
      <c r="C32" s="96"/>
      <c r="D32" s="96"/>
      <c r="E32" s="96"/>
      <c r="F32" s="96"/>
      <c r="G32" s="96"/>
    </row>
    <row r="33" spans="1:7" ht="15" customHeight="1">
      <c r="A33" s="97" t="s">
        <v>97</v>
      </c>
      <c r="B33" s="97"/>
      <c r="C33" s="97"/>
      <c r="D33" s="97"/>
      <c r="E33" s="97"/>
      <c r="F33" s="97"/>
      <c r="G33" s="97"/>
    </row>
  </sheetData>
  <sheetProtection/>
  <mergeCells count="7">
    <mergeCell ref="A1:G1"/>
    <mergeCell ref="A2:G2"/>
    <mergeCell ref="C3:G3"/>
    <mergeCell ref="A32:G32"/>
    <mergeCell ref="A33:G33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2014-09-26T03:42:03Z</cp:lastPrinted>
  <dcterms:created xsi:type="dcterms:W3CDTF">1996-12-17T01:32:42Z</dcterms:created>
  <dcterms:modified xsi:type="dcterms:W3CDTF">2014-09-26T03:42:06Z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