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国有单位在岗职工平均工资" sheetId="1" r:id="rId1"/>
    <sheet name="国有单位在岗职工平均工资(续)" sheetId="2" r:id="rId2"/>
  </sheets>
  <definedNames/>
  <calcPr fullCalcOnLoad="1"/>
</workbook>
</file>

<file path=xl/sharedStrings.xml><?xml version="1.0" encoding="utf-8"?>
<sst xmlns="http://schemas.openxmlformats.org/spreadsheetml/2006/main" count="90" uniqueCount="58">
  <si>
    <t>国有单位在岗职工年平均工资</t>
  </si>
  <si>
    <t>项    目</t>
  </si>
  <si>
    <t>全市</t>
  </si>
  <si>
    <t>2014年</t>
  </si>
  <si>
    <t>±%</t>
  </si>
  <si>
    <t>市直</t>
  </si>
  <si>
    <t>总计</t>
  </si>
  <si>
    <t>一、按隶属关系分</t>
  </si>
  <si>
    <t xml:space="preserve">      中央</t>
  </si>
  <si>
    <t xml:space="preserve">    　省、自治区、直辖市</t>
  </si>
  <si>
    <t xml:space="preserve">   　 地区</t>
  </si>
  <si>
    <t xml:space="preserve"> 　   县及县以下</t>
  </si>
  <si>
    <t xml:space="preserve">      其他</t>
  </si>
  <si>
    <t>二、按企业、事业和机关分</t>
  </si>
  <si>
    <t xml:space="preserve">    　企业</t>
  </si>
  <si>
    <t xml:space="preserve">    　事业</t>
  </si>
  <si>
    <t xml:space="preserve">    　机关 </t>
  </si>
  <si>
    <t>三、按国民经济行业分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</si>
  <si>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</si>
  <si>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</si>
  <si>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</si>
  <si>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</si>
  <si>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</si>
  <si>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</si>
  <si>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</si>
  <si>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</si>
  <si>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</si>
  <si>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</si>
  <si>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</si>
  <si>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</si>
  <si>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教育</t>
  </si>
  <si>
    <t xml:space="preserve">      文化、体育和娱乐业</t>
  </si>
  <si>
    <t xml:space="preserve">      国际组织</t>
  </si>
  <si>
    <t>国有单位在岗职工年平均工资(续)</t>
  </si>
  <si>
    <t>东源县</t>
  </si>
  <si>
    <t>和平县</t>
  </si>
  <si>
    <t>龙川县</t>
  </si>
  <si>
    <t>紫金县</t>
  </si>
  <si>
    <t>连平县</t>
  </si>
  <si>
    <r>
      <t xml:space="preserve">单位:元 </t>
    </r>
    <r>
      <rPr>
        <b/>
        <sz val="11"/>
        <rFont val="宋体"/>
        <family val="0"/>
      </rPr>
      <t xml:space="preserve">                                                                   </t>
    </r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</si>
  <si>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</si>
  <si>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</si>
  <si>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</si>
  <si>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</si>
  <si>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</si>
  <si>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r>
      <t>单位:元</t>
    </r>
    <r>
      <rPr>
        <b/>
        <sz val="11"/>
        <rFont val="宋体"/>
        <family val="0"/>
      </rPr>
      <t xml:space="preserve">                                      </t>
    </r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</si>
  <si>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</si>
  <si>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</si>
  <si>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</si>
  <si>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</si>
  <si>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</si>
  <si>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源城区</t>
  </si>
  <si>
    <t>#源城</t>
  </si>
  <si>
    <t>2015年</t>
  </si>
  <si>
    <t>2016年</t>
  </si>
  <si>
    <t>2016年分县区</t>
  </si>
  <si>
    <r>
      <t>—226</t>
    </r>
    <r>
      <rPr>
        <sz val="9"/>
        <rFont val="宋体"/>
        <family val="0"/>
      </rPr>
      <t>—</t>
    </r>
  </si>
  <si>
    <r>
      <t>—227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</si>
</sst>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16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184" fontId="20" fillId="0" borderId="13" xfId="0" applyNumberFormat="1" applyFont="1" applyFill="1" applyBorder="1" applyAlignment="1">
      <alignment horizontal="right" vertical="center" wrapText="1"/>
    </xf>
    <xf numFmtId="184" fontId="20" fillId="0" borderId="14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justify" vertical="center" wrapText="1"/>
    </xf>
    <xf numFmtId="184" fontId="20" fillId="0" borderId="16" xfId="0" applyNumberFormat="1" applyFont="1" applyFill="1" applyBorder="1" applyAlignment="1">
      <alignment horizontal="right" vertical="center" wrapText="1"/>
    </xf>
    <xf numFmtId="184" fontId="20" fillId="0" borderId="16" xfId="0" applyNumberFormat="1" applyFont="1" applyFill="1" applyBorder="1" applyAlignment="1">
      <alignment vertical="center"/>
    </xf>
    <xf numFmtId="184" fontId="20" fillId="0" borderId="17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justify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justify" vertical="center" wrapText="1"/>
    </xf>
    <xf numFmtId="184" fontId="20" fillId="0" borderId="19" xfId="0" applyNumberFormat="1" applyFont="1" applyFill="1" applyBorder="1" applyAlignment="1">
      <alignment horizontal="right" vertical="center" wrapText="1"/>
    </xf>
    <xf numFmtId="184" fontId="20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185" fontId="20" fillId="0" borderId="16" xfId="0" applyNumberFormat="1" applyFont="1" applyFill="1" applyBorder="1" applyAlignment="1">
      <alignment horizontal="right" vertical="center" wrapText="1"/>
    </xf>
    <xf numFmtId="0" fontId="22" fillId="0" borderId="0" xfId="40" applyFont="1" applyFill="1" applyBorder="1">
      <alignment/>
      <protection/>
    </xf>
    <xf numFmtId="0" fontId="1" fillId="0" borderId="0" xfId="40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184" fontId="23" fillId="0" borderId="0" xfId="0" applyNumberFormat="1" applyFont="1" applyFill="1" applyBorder="1" applyAlignment="1">
      <alignment horizontal="right" vertical="center" wrapText="1"/>
    </xf>
    <xf numFmtId="185" fontId="20" fillId="0" borderId="19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16" customWidth="1"/>
    <col min="2" max="6" width="9.125" style="16" customWidth="1"/>
    <col min="7" max="16384" width="9.00390625" style="16" customWidth="1"/>
  </cols>
  <sheetData>
    <row r="1" spans="1:6" ht="30" customHeight="1">
      <c r="A1" s="34" t="s">
        <v>0</v>
      </c>
      <c r="B1" s="35"/>
      <c r="C1" s="35"/>
      <c r="D1" s="35"/>
      <c r="E1" s="35"/>
      <c r="F1" s="35"/>
    </row>
    <row r="2" spans="1:6" ht="18.75" customHeight="1">
      <c r="A2" s="36" t="s">
        <v>45</v>
      </c>
      <c r="B2" s="36"/>
      <c r="C2" s="36"/>
      <c r="D2" s="36"/>
      <c r="E2" s="36"/>
      <c r="F2" s="36"/>
    </row>
    <row r="3" spans="1:6" ht="21" customHeight="1">
      <c r="A3" s="28" t="s">
        <v>1</v>
      </c>
      <c r="B3" s="37" t="s">
        <v>2</v>
      </c>
      <c r="C3" s="37"/>
      <c r="D3" s="37"/>
      <c r="E3" s="37" t="s">
        <v>55</v>
      </c>
      <c r="F3" s="38"/>
    </row>
    <row r="4" spans="1:6" ht="21" customHeight="1">
      <c r="A4" s="29"/>
      <c r="B4" s="31" t="s">
        <v>53</v>
      </c>
      <c r="C4" s="31" t="s">
        <v>54</v>
      </c>
      <c r="D4" s="31" t="s">
        <v>4</v>
      </c>
      <c r="E4" s="33" t="s">
        <v>51</v>
      </c>
      <c r="F4" s="25"/>
    </row>
    <row r="5" spans="1:6" ht="21" customHeight="1">
      <c r="A5" s="30"/>
      <c r="B5" s="32"/>
      <c r="C5" s="32" t="s">
        <v>3</v>
      </c>
      <c r="D5" s="32" t="s">
        <v>4</v>
      </c>
      <c r="E5" s="32" t="s">
        <v>5</v>
      </c>
      <c r="F5" s="17" t="s">
        <v>52</v>
      </c>
    </row>
    <row r="6" spans="1:12" ht="15.75" customHeight="1">
      <c r="A6" s="18" t="s">
        <v>6</v>
      </c>
      <c r="B6" s="5">
        <v>59390</v>
      </c>
      <c r="C6" s="5">
        <v>67949</v>
      </c>
      <c r="D6" s="19">
        <f>((C6/B6)-1)*100</f>
        <v>14.411517090419256</v>
      </c>
      <c r="E6" s="5">
        <v>84106</v>
      </c>
      <c r="F6" s="6">
        <v>80804</v>
      </c>
      <c r="G6" s="20"/>
      <c r="H6" s="20"/>
      <c r="I6" s="21"/>
      <c r="J6" s="21"/>
      <c r="K6" s="20"/>
      <c r="L6" s="22"/>
    </row>
    <row r="7" spans="1:12" ht="15.75" customHeight="1">
      <c r="A7" s="11" t="s">
        <v>7</v>
      </c>
      <c r="B7" s="9"/>
      <c r="C7" s="9"/>
      <c r="D7" s="19"/>
      <c r="E7" s="8"/>
      <c r="F7" s="10"/>
      <c r="G7" s="23"/>
      <c r="H7" s="23"/>
      <c r="I7" s="23"/>
      <c r="J7" s="23"/>
      <c r="K7" s="23"/>
      <c r="L7" s="22"/>
    </row>
    <row r="8" spans="1:12" ht="15.75" customHeight="1">
      <c r="A8" s="11" t="s">
        <v>8</v>
      </c>
      <c r="B8" s="8">
        <v>87678</v>
      </c>
      <c r="C8" s="8">
        <v>96758</v>
      </c>
      <c r="D8" s="19">
        <f aca="true" t="shared" si="0" ref="D8:D37">((C8/B8)-1)*100</f>
        <v>10.3560756404115</v>
      </c>
      <c r="E8" s="8">
        <v>100588</v>
      </c>
      <c r="F8" s="10">
        <v>84714</v>
      </c>
      <c r="G8" s="20"/>
      <c r="H8" s="20"/>
      <c r="I8" s="21"/>
      <c r="J8" s="21"/>
      <c r="K8" s="20"/>
      <c r="L8" s="22"/>
    </row>
    <row r="9" spans="1:12" ht="15.75" customHeight="1">
      <c r="A9" s="11" t="s">
        <v>9</v>
      </c>
      <c r="B9" s="8">
        <v>68027</v>
      </c>
      <c r="C9" s="8">
        <v>81265</v>
      </c>
      <c r="D9" s="19">
        <f t="shared" si="0"/>
        <v>19.45992032575301</v>
      </c>
      <c r="E9" s="8">
        <v>76447</v>
      </c>
      <c r="F9" s="10">
        <v>71311</v>
      </c>
      <c r="G9" s="20"/>
      <c r="H9" s="20"/>
      <c r="I9" s="21"/>
      <c r="J9" s="21"/>
      <c r="K9" s="20"/>
      <c r="L9" s="22"/>
    </row>
    <row r="10" spans="1:12" ht="15.75" customHeight="1">
      <c r="A10" s="11" t="s">
        <v>10</v>
      </c>
      <c r="B10" s="8">
        <v>74286</v>
      </c>
      <c r="C10" s="8">
        <v>82039</v>
      </c>
      <c r="D10" s="19">
        <f t="shared" si="0"/>
        <v>10.436690628112967</v>
      </c>
      <c r="E10" s="8">
        <v>82995</v>
      </c>
      <c r="F10" s="10">
        <v>55528</v>
      </c>
      <c r="G10" s="20"/>
      <c r="H10" s="20"/>
      <c r="I10" s="21"/>
      <c r="J10" s="21"/>
      <c r="K10" s="20"/>
      <c r="L10" s="22"/>
    </row>
    <row r="11" spans="1:12" ht="15.75" customHeight="1">
      <c r="A11" s="11" t="s">
        <v>11</v>
      </c>
      <c r="B11" s="8">
        <v>54324</v>
      </c>
      <c r="C11" s="8">
        <v>62834</v>
      </c>
      <c r="D11" s="19">
        <f t="shared" si="0"/>
        <v>15.665267653339221</v>
      </c>
      <c r="E11" s="8">
        <v>82058</v>
      </c>
      <c r="F11" s="10">
        <v>82058</v>
      </c>
      <c r="G11" s="20"/>
      <c r="H11" s="20"/>
      <c r="I11" s="21"/>
      <c r="J11" s="21"/>
      <c r="K11" s="20"/>
      <c r="L11" s="22"/>
    </row>
    <row r="12" spans="1:12" ht="15.75" customHeight="1">
      <c r="A12" s="11" t="s">
        <v>12</v>
      </c>
      <c r="B12" s="8">
        <v>45452</v>
      </c>
      <c r="C12" s="8">
        <v>93851</v>
      </c>
      <c r="D12" s="19">
        <f t="shared" si="0"/>
        <v>106.48376309073306</v>
      </c>
      <c r="E12" s="8">
        <v>130922</v>
      </c>
      <c r="F12" s="10">
        <v>130922</v>
      </c>
      <c r="G12" s="20"/>
      <c r="H12" s="20"/>
      <c r="I12" s="21"/>
      <c r="J12" s="21"/>
      <c r="K12" s="20"/>
      <c r="L12" s="22"/>
    </row>
    <row r="13" spans="1:12" ht="15.75" customHeight="1">
      <c r="A13" s="11" t="s">
        <v>13</v>
      </c>
      <c r="B13" s="8"/>
      <c r="C13" s="8"/>
      <c r="D13" s="19"/>
      <c r="E13" s="8"/>
      <c r="F13" s="10"/>
      <c r="G13" s="23"/>
      <c r="H13" s="23"/>
      <c r="I13" s="23"/>
      <c r="J13" s="23"/>
      <c r="K13" s="23"/>
      <c r="L13" s="22"/>
    </row>
    <row r="14" spans="1:12" ht="15.75" customHeight="1">
      <c r="A14" s="11" t="s">
        <v>14</v>
      </c>
      <c r="B14" s="8">
        <v>59543</v>
      </c>
      <c r="C14" s="8">
        <v>69298</v>
      </c>
      <c r="D14" s="19">
        <f t="shared" si="0"/>
        <v>16.38311808273012</v>
      </c>
      <c r="E14" s="8">
        <v>87329</v>
      </c>
      <c r="F14" s="10">
        <v>83781</v>
      </c>
      <c r="G14" s="20"/>
      <c r="H14" s="20"/>
      <c r="I14" s="21"/>
      <c r="J14" s="21"/>
      <c r="K14" s="20"/>
      <c r="L14" s="22"/>
    </row>
    <row r="15" spans="1:12" ht="15.75" customHeight="1">
      <c r="A15" s="11" t="s">
        <v>15</v>
      </c>
      <c r="B15" s="8">
        <v>60571</v>
      </c>
      <c r="C15" s="8">
        <v>70010</v>
      </c>
      <c r="D15" s="19">
        <f t="shared" si="0"/>
        <v>15.583364976638991</v>
      </c>
      <c r="E15" s="8">
        <v>87997</v>
      </c>
      <c r="F15" s="10">
        <v>83872</v>
      </c>
      <c r="G15" s="20"/>
      <c r="H15" s="20"/>
      <c r="I15" s="21"/>
      <c r="J15" s="21"/>
      <c r="K15" s="20"/>
      <c r="L15" s="22"/>
    </row>
    <row r="16" spans="1:12" ht="15.75" customHeight="1">
      <c r="A16" s="11" t="s">
        <v>16</v>
      </c>
      <c r="B16" s="8">
        <v>56936</v>
      </c>
      <c r="C16" s="8">
        <v>62984</v>
      </c>
      <c r="D16" s="19">
        <f t="shared" si="0"/>
        <v>10.622453280876766</v>
      </c>
      <c r="E16" s="8">
        <v>76588</v>
      </c>
      <c r="F16" s="10">
        <v>72620</v>
      </c>
      <c r="G16" s="20"/>
      <c r="H16" s="20"/>
      <c r="I16" s="21"/>
      <c r="J16" s="21"/>
      <c r="K16" s="20"/>
      <c r="L16" s="22"/>
    </row>
    <row r="17" spans="1:12" ht="15.75" customHeight="1">
      <c r="A17" s="11" t="s">
        <v>12</v>
      </c>
      <c r="B17" s="8">
        <v>31031</v>
      </c>
      <c r="C17" s="8">
        <v>34435</v>
      </c>
      <c r="D17" s="19">
        <v>11</v>
      </c>
      <c r="E17" s="8"/>
      <c r="F17" s="10"/>
      <c r="G17" s="20"/>
      <c r="H17" s="20"/>
      <c r="I17" s="21"/>
      <c r="J17" s="21"/>
      <c r="K17" s="20"/>
      <c r="L17" s="22"/>
    </row>
    <row r="18" spans="1:12" ht="15.75" customHeight="1">
      <c r="A18" s="11" t="s">
        <v>17</v>
      </c>
      <c r="B18" s="8"/>
      <c r="C18" s="8"/>
      <c r="D18" s="19"/>
      <c r="E18" s="8"/>
      <c r="F18" s="10"/>
      <c r="G18" s="23"/>
      <c r="H18" s="23"/>
      <c r="I18" s="23"/>
      <c r="J18" s="23"/>
      <c r="K18" s="23"/>
      <c r="L18" s="22"/>
    </row>
    <row r="19" spans="1:12" ht="15.75" customHeight="1">
      <c r="A19" s="11" t="s">
        <v>18</v>
      </c>
      <c r="B19" s="8">
        <v>41813</v>
      </c>
      <c r="C19" s="8">
        <v>45019</v>
      </c>
      <c r="D19" s="19">
        <f t="shared" si="0"/>
        <v>7.667471838901774</v>
      </c>
      <c r="E19" s="8">
        <v>54500</v>
      </c>
      <c r="F19" s="10">
        <v>58879</v>
      </c>
      <c r="G19" s="20"/>
      <c r="H19" s="20"/>
      <c r="I19" s="21"/>
      <c r="J19" s="21"/>
      <c r="K19" s="20"/>
      <c r="L19" s="22"/>
    </row>
    <row r="20" spans="1:12" ht="15.75" customHeight="1">
      <c r="A20" s="11" t="s">
        <v>19</v>
      </c>
      <c r="B20" s="8"/>
      <c r="C20" s="8"/>
      <c r="D20" s="19"/>
      <c r="E20" s="8"/>
      <c r="F20" s="10"/>
      <c r="G20" s="23"/>
      <c r="H20" s="23"/>
      <c r="I20" s="23"/>
      <c r="J20" s="23"/>
      <c r="K20" s="23"/>
      <c r="L20" s="22"/>
    </row>
    <row r="21" spans="1:12" ht="15.75" customHeight="1">
      <c r="A21" s="11" t="s">
        <v>20</v>
      </c>
      <c r="B21" s="8">
        <v>33529</v>
      </c>
      <c r="C21" s="8">
        <v>39299</v>
      </c>
      <c r="D21" s="19">
        <f t="shared" si="0"/>
        <v>17.208983268215583</v>
      </c>
      <c r="E21" s="8">
        <v>57333</v>
      </c>
      <c r="F21" s="10">
        <v>57333</v>
      </c>
      <c r="G21" s="23"/>
      <c r="H21" s="20"/>
      <c r="I21" s="21"/>
      <c r="J21" s="21"/>
      <c r="K21" s="20"/>
      <c r="L21" s="22"/>
    </row>
    <row r="22" spans="1:12" ht="15.75" customHeight="1">
      <c r="A22" s="11" t="s">
        <v>21</v>
      </c>
      <c r="B22" s="8">
        <v>65697</v>
      </c>
      <c r="C22" s="8">
        <v>79179</v>
      </c>
      <c r="D22" s="19">
        <f t="shared" si="0"/>
        <v>20.52148499931503</v>
      </c>
      <c r="E22" s="8">
        <v>59369</v>
      </c>
      <c r="F22" s="10"/>
      <c r="G22" s="20"/>
      <c r="H22" s="20"/>
      <c r="I22" s="21"/>
      <c r="J22" s="21"/>
      <c r="K22" s="20"/>
      <c r="L22" s="22"/>
    </row>
    <row r="23" spans="1:12" ht="15.75" customHeight="1">
      <c r="A23" s="11" t="s">
        <v>22</v>
      </c>
      <c r="B23" s="8">
        <v>34554</v>
      </c>
      <c r="C23" s="8">
        <v>36451</v>
      </c>
      <c r="D23" s="19">
        <f t="shared" si="0"/>
        <v>5.489957747294083</v>
      </c>
      <c r="E23" s="8">
        <v>47131</v>
      </c>
      <c r="F23" s="10">
        <v>47131</v>
      </c>
      <c r="G23" s="23"/>
      <c r="H23" s="20"/>
      <c r="I23" s="23"/>
      <c r="J23" s="23"/>
      <c r="K23" s="23"/>
      <c r="L23" s="22"/>
    </row>
    <row r="24" spans="1:12" ht="15.75" customHeight="1">
      <c r="A24" s="11" t="s">
        <v>23</v>
      </c>
      <c r="B24" s="8">
        <v>36240</v>
      </c>
      <c r="C24" s="8">
        <v>35752</v>
      </c>
      <c r="D24" s="19">
        <f t="shared" si="0"/>
        <v>-1.3465783664459163</v>
      </c>
      <c r="E24" s="8">
        <v>69986</v>
      </c>
      <c r="F24" s="10">
        <v>39067</v>
      </c>
      <c r="G24" s="20"/>
      <c r="H24" s="20"/>
      <c r="I24" s="21"/>
      <c r="J24" s="21"/>
      <c r="K24" s="20"/>
      <c r="L24" s="22"/>
    </row>
    <row r="25" spans="1:12" ht="15.75" customHeight="1">
      <c r="A25" s="11" t="s">
        <v>24</v>
      </c>
      <c r="B25" s="8">
        <v>53034</v>
      </c>
      <c r="C25" s="8">
        <v>61073</v>
      </c>
      <c r="D25" s="19">
        <f t="shared" si="0"/>
        <v>15.15820039974356</v>
      </c>
      <c r="E25" s="8">
        <v>75969</v>
      </c>
      <c r="F25" s="10">
        <v>83376</v>
      </c>
      <c r="G25" s="20"/>
      <c r="H25" s="20"/>
      <c r="I25" s="21"/>
      <c r="J25" s="23"/>
      <c r="K25" s="23"/>
      <c r="L25" s="22"/>
    </row>
    <row r="26" spans="1:12" ht="15.75" customHeight="1">
      <c r="A26" s="11" t="s">
        <v>25</v>
      </c>
      <c r="B26" s="8">
        <v>26910</v>
      </c>
      <c r="C26" s="8">
        <v>28622</v>
      </c>
      <c r="D26" s="19">
        <f t="shared" si="0"/>
        <v>6.361947231512444</v>
      </c>
      <c r="E26" s="8">
        <v>28361</v>
      </c>
      <c r="F26" s="10">
        <v>28361</v>
      </c>
      <c r="G26" s="20"/>
      <c r="H26" s="20"/>
      <c r="I26" s="21"/>
      <c r="J26" s="21"/>
      <c r="K26" s="20"/>
      <c r="L26" s="22"/>
    </row>
    <row r="27" spans="1:12" ht="15.75" customHeight="1">
      <c r="A27" s="11" t="s">
        <v>46</v>
      </c>
      <c r="B27" s="8">
        <v>60930</v>
      </c>
      <c r="C27" s="8">
        <v>114113</v>
      </c>
      <c r="D27" s="19">
        <f t="shared" si="0"/>
        <v>87.28540948629575</v>
      </c>
      <c r="E27" s="8">
        <v>121583</v>
      </c>
      <c r="F27" s="10">
        <v>130922</v>
      </c>
      <c r="G27" s="23"/>
      <c r="H27" s="20"/>
      <c r="I27" s="21"/>
      <c r="J27" s="21"/>
      <c r="K27" s="20"/>
      <c r="L27" s="22"/>
    </row>
    <row r="28" spans="1:12" ht="15.75" customHeight="1">
      <c r="A28" s="11" t="s">
        <v>26</v>
      </c>
      <c r="B28" s="8">
        <v>88484</v>
      </c>
      <c r="C28" s="8">
        <v>110857</v>
      </c>
      <c r="D28" s="19">
        <f t="shared" si="0"/>
        <v>25.284797251480494</v>
      </c>
      <c r="E28" s="8">
        <v>113184</v>
      </c>
      <c r="F28" s="10"/>
      <c r="G28" s="20"/>
      <c r="H28" s="20"/>
      <c r="I28" s="21"/>
      <c r="J28" s="21"/>
      <c r="K28" s="20"/>
      <c r="L28" s="22"/>
    </row>
    <row r="29" spans="1:12" ht="15.75" customHeight="1">
      <c r="A29" s="11" t="s">
        <v>27</v>
      </c>
      <c r="B29" s="8">
        <v>34882</v>
      </c>
      <c r="C29" s="8">
        <v>36222</v>
      </c>
      <c r="D29" s="19">
        <f t="shared" si="0"/>
        <v>3.8415228484605324</v>
      </c>
      <c r="E29" s="8">
        <v>65244</v>
      </c>
      <c r="F29" s="10">
        <v>65067</v>
      </c>
      <c r="G29" s="20"/>
      <c r="H29" s="20"/>
      <c r="I29" s="21"/>
      <c r="J29" s="21"/>
      <c r="K29" s="20"/>
      <c r="L29" s="22"/>
    </row>
    <row r="30" spans="1:12" ht="15.75" customHeight="1">
      <c r="A30" s="11" t="s">
        <v>28</v>
      </c>
      <c r="B30" s="8">
        <v>42075</v>
      </c>
      <c r="C30" s="8">
        <v>44775</v>
      </c>
      <c r="D30" s="19">
        <f t="shared" si="0"/>
        <v>6.417112299465244</v>
      </c>
      <c r="E30" s="8">
        <v>54066</v>
      </c>
      <c r="F30" s="10">
        <v>55236</v>
      </c>
      <c r="G30" s="20"/>
      <c r="H30" s="20"/>
      <c r="I30" s="21"/>
      <c r="J30" s="21"/>
      <c r="K30" s="20"/>
      <c r="L30" s="22"/>
    </row>
    <row r="31" spans="1:12" ht="15.75" customHeight="1">
      <c r="A31" s="12" t="s">
        <v>47</v>
      </c>
      <c r="B31" s="8">
        <v>62580</v>
      </c>
      <c r="C31" s="8">
        <v>70035</v>
      </c>
      <c r="D31" s="19">
        <f t="shared" si="0"/>
        <v>11.912751677852352</v>
      </c>
      <c r="E31" s="8">
        <v>84121</v>
      </c>
      <c r="F31" s="10">
        <v>172857</v>
      </c>
      <c r="G31" s="20"/>
      <c r="H31" s="20"/>
      <c r="I31" s="21"/>
      <c r="J31" s="21"/>
      <c r="K31" s="20"/>
      <c r="L31" s="22"/>
    </row>
    <row r="32" spans="1:12" ht="15.75" customHeight="1">
      <c r="A32" s="11" t="s">
        <v>29</v>
      </c>
      <c r="B32" s="8">
        <v>35375</v>
      </c>
      <c r="C32" s="8">
        <v>41420</v>
      </c>
      <c r="D32" s="19">
        <f t="shared" si="0"/>
        <v>17.088339222614835</v>
      </c>
      <c r="E32" s="8">
        <v>53541</v>
      </c>
      <c r="F32" s="10">
        <v>53375</v>
      </c>
      <c r="G32" s="20"/>
      <c r="H32" s="20"/>
      <c r="I32" s="21"/>
      <c r="J32" s="21"/>
      <c r="K32" s="20"/>
      <c r="L32" s="22"/>
    </row>
    <row r="33" spans="1:12" ht="15.75" customHeight="1">
      <c r="A33" s="11" t="s">
        <v>48</v>
      </c>
      <c r="B33" s="8">
        <v>59308</v>
      </c>
      <c r="C33" s="8">
        <v>75916</v>
      </c>
      <c r="D33" s="19">
        <f t="shared" si="0"/>
        <v>28.00296755918257</v>
      </c>
      <c r="E33" s="8">
        <v>105781</v>
      </c>
      <c r="F33" s="10">
        <v>105781</v>
      </c>
      <c r="G33" s="20"/>
      <c r="H33" s="20"/>
      <c r="I33" s="21"/>
      <c r="J33" s="21"/>
      <c r="K33" s="23"/>
      <c r="L33" s="22"/>
    </row>
    <row r="34" spans="1:12" ht="15.75" customHeight="1">
      <c r="A34" s="11" t="s">
        <v>30</v>
      </c>
      <c r="B34" s="8">
        <v>65103</v>
      </c>
      <c r="C34" s="8">
        <v>74148</v>
      </c>
      <c r="D34" s="19">
        <f t="shared" si="0"/>
        <v>13.893368969171927</v>
      </c>
      <c r="E34" s="8">
        <v>93494</v>
      </c>
      <c r="F34" s="10">
        <v>93554</v>
      </c>
      <c r="G34" s="20"/>
      <c r="H34" s="20"/>
      <c r="I34" s="21"/>
      <c r="J34" s="21"/>
      <c r="K34" s="20"/>
      <c r="L34" s="22"/>
    </row>
    <row r="35" spans="1:12" ht="15.75" customHeight="1">
      <c r="A35" s="11" t="s">
        <v>49</v>
      </c>
      <c r="B35" s="8">
        <v>63346</v>
      </c>
      <c r="C35" s="8">
        <v>76146</v>
      </c>
      <c r="D35" s="19">
        <f t="shared" si="0"/>
        <v>20.206485018785724</v>
      </c>
      <c r="E35" s="8">
        <v>103788</v>
      </c>
      <c r="F35" s="10">
        <v>73296</v>
      </c>
      <c r="G35" s="20"/>
      <c r="H35" s="20"/>
      <c r="I35" s="21"/>
      <c r="J35" s="21"/>
      <c r="K35" s="20"/>
      <c r="L35" s="22"/>
    </row>
    <row r="36" spans="1:12" ht="15.75" customHeight="1">
      <c r="A36" s="11" t="s">
        <v>31</v>
      </c>
      <c r="B36" s="8">
        <v>55116</v>
      </c>
      <c r="C36" s="8">
        <v>62507</v>
      </c>
      <c r="D36" s="19">
        <f t="shared" si="0"/>
        <v>13.409899121852087</v>
      </c>
      <c r="E36" s="8">
        <v>78606</v>
      </c>
      <c r="F36" s="10">
        <v>59520</v>
      </c>
      <c r="G36" s="20"/>
      <c r="H36" s="20"/>
      <c r="I36" s="21"/>
      <c r="J36" s="21"/>
      <c r="K36" s="20"/>
      <c r="L36" s="22"/>
    </row>
    <row r="37" spans="1:12" ht="15.75" customHeight="1">
      <c r="A37" s="11" t="s">
        <v>50</v>
      </c>
      <c r="B37" s="8">
        <v>55876</v>
      </c>
      <c r="C37" s="8">
        <v>62072</v>
      </c>
      <c r="D37" s="19">
        <f t="shared" si="0"/>
        <v>11.08883957334097</v>
      </c>
      <c r="E37" s="8">
        <v>75661</v>
      </c>
      <c r="F37" s="10">
        <v>71823</v>
      </c>
      <c r="G37" s="20"/>
      <c r="H37" s="20"/>
      <c r="I37" s="21"/>
      <c r="J37" s="21"/>
      <c r="K37" s="20"/>
      <c r="L37" s="22"/>
    </row>
    <row r="38" spans="1:6" ht="15.75" customHeight="1">
      <c r="A38" s="13" t="s">
        <v>32</v>
      </c>
      <c r="B38" s="14"/>
      <c r="C38" s="14"/>
      <c r="D38" s="24"/>
      <c r="E38" s="14"/>
      <c r="F38" s="15"/>
    </row>
    <row r="39" spans="1:6" ht="15" customHeight="1">
      <c r="A39" s="39"/>
      <c r="B39" s="40"/>
      <c r="C39" s="40"/>
      <c r="D39" s="40"/>
      <c r="E39" s="40"/>
      <c r="F39" s="40"/>
    </row>
    <row r="40" spans="1:6" ht="15" customHeight="1">
      <c r="A40" s="26" t="s">
        <v>56</v>
      </c>
      <c r="B40" s="27"/>
      <c r="C40" s="27"/>
      <c r="D40" s="27"/>
      <c r="E40" s="27"/>
      <c r="F40" s="27"/>
    </row>
  </sheetData>
  <sheetProtection/>
  <mergeCells count="11">
    <mergeCell ref="A1:F1"/>
    <mergeCell ref="A2:F2"/>
    <mergeCell ref="B3:D3"/>
    <mergeCell ref="E3:F3"/>
    <mergeCell ref="A39:F39"/>
    <mergeCell ref="A40:F40"/>
    <mergeCell ref="A3:A5"/>
    <mergeCell ref="B4:B5"/>
    <mergeCell ref="C4:C5"/>
    <mergeCell ref="D4:D5"/>
    <mergeCell ref="E4:E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.75" customHeight="1">
      <c r="A1" s="41" t="s">
        <v>33</v>
      </c>
      <c r="B1" s="41"/>
      <c r="C1" s="41"/>
      <c r="D1" s="41"/>
      <c r="E1" s="41"/>
      <c r="F1" s="41"/>
    </row>
    <row r="2" spans="1:6" ht="18.75" customHeight="1">
      <c r="A2" s="42" t="s">
        <v>39</v>
      </c>
      <c r="B2" s="42"/>
      <c r="C2" s="42"/>
      <c r="D2" s="42"/>
      <c r="E2" s="42"/>
      <c r="F2" s="42"/>
    </row>
    <row r="3" spans="1:6" ht="31.5" customHeight="1">
      <c r="A3" s="49" t="s">
        <v>1</v>
      </c>
      <c r="B3" s="43" t="s">
        <v>55</v>
      </c>
      <c r="C3" s="43"/>
      <c r="D3" s="43"/>
      <c r="E3" s="43"/>
      <c r="F3" s="44"/>
    </row>
    <row r="4" spans="1:6" ht="31.5" customHeight="1">
      <c r="A4" s="50"/>
      <c r="B4" s="2" t="s">
        <v>34</v>
      </c>
      <c r="C4" s="2" t="s">
        <v>35</v>
      </c>
      <c r="D4" s="2" t="s">
        <v>36</v>
      </c>
      <c r="E4" s="2" t="s">
        <v>37</v>
      </c>
      <c r="F4" s="3" t="s">
        <v>38</v>
      </c>
    </row>
    <row r="5" spans="1:6" ht="15.75" customHeight="1">
      <c r="A5" s="4" t="s">
        <v>6</v>
      </c>
      <c r="B5" s="5">
        <v>57816</v>
      </c>
      <c r="C5" s="5">
        <v>66255</v>
      </c>
      <c r="D5" s="5">
        <v>69013</v>
      </c>
      <c r="E5" s="5">
        <v>58366</v>
      </c>
      <c r="F5" s="6">
        <v>55286</v>
      </c>
    </row>
    <row r="6" spans="1:6" ht="15.75" customHeight="1">
      <c r="A6" s="7" t="s">
        <v>7</v>
      </c>
      <c r="B6" s="8"/>
      <c r="C6" s="8"/>
      <c r="D6" s="8"/>
      <c r="E6" s="9"/>
      <c r="F6" s="10"/>
    </row>
    <row r="7" spans="1:6" ht="15.75" customHeight="1">
      <c r="A7" s="7" t="s">
        <v>8</v>
      </c>
      <c r="B7" s="8">
        <v>58364</v>
      </c>
      <c r="C7" s="8">
        <v>46449</v>
      </c>
      <c r="D7" s="8"/>
      <c r="E7" s="8"/>
      <c r="F7" s="10">
        <v>77743</v>
      </c>
    </row>
    <row r="8" spans="1:6" ht="15.75" customHeight="1">
      <c r="A8" s="7" t="s">
        <v>9</v>
      </c>
      <c r="B8" s="8">
        <v>58494</v>
      </c>
      <c r="C8" s="8">
        <v>86415</v>
      </c>
      <c r="D8" s="8">
        <v>91941</v>
      </c>
      <c r="E8" s="8">
        <v>81014</v>
      </c>
      <c r="F8" s="10">
        <v>80414</v>
      </c>
    </row>
    <row r="9" spans="1:6" ht="15.75" customHeight="1">
      <c r="A9" s="7" t="s">
        <v>10</v>
      </c>
      <c r="B9" s="8">
        <v>39971</v>
      </c>
      <c r="C9" s="8">
        <v>54000</v>
      </c>
      <c r="D9" s="8">
        <v>50021</v>
      </c>
      <c r="E9" s="8">
        <v>76880</v>
      </c>
      <c r="F9" s="10">
        <v>49130</v>
      </c>
    </row>
    <row r="10" spans="1:6" ht="15.75" customHeight="1">
      <c r="A10" s="7" t="s">
        <v>11</v>
      </c>
      <c r="B10" s="8">
        <v>57809</v>
      </c>
      <c r="C10" s="8">
        <v>65202</v>
      </c>
      <c r="D10" s="8">
        <v>67817</v>
      </c>
      <c r="E10" s="8">
        <v>56507</v>
      </c>
      <c r="F10" s="10">
        <v>53087</v>
      </c>
    </row>
    <row r="11" spans="1:6" ht="15.75" customHeight="1">
      <c r="A11" s="7" t="s">
        <v>12</v>
      </c>
      <c r="B11" s="8">
        <v>62175</v>
      </c>
      <c r="C11" s="8"/>
      <c r="D11" s="8"/>
      <c r="E11" s="8">
        <v>22463</v>
      </c>
      <c r="F11" s="10"/>
    </row>
    <row r="12" spans="1:6" ht="15.75" customHeight="1">
      <c r="A12" s="7" t="s">
        <v>13</v>
      </c>
      <c r="B12" s="8"/>
      <c r="C12" s="8"/>
      <c r="D12" s="8"/>
      <c r="E12" s="8"/>
      <c r="F12" s="10"/>
    </row>
    <row r="13" spans="1:6" ht="15.75" customHeight="1">
      <c r="A13" s="7" t="s">
        <v>14</v>
      </c>
      <c r="B13" s="8">
        <v>58942</v>
      </c>
      <c r="C13" s="8">
        <v>73965</v>
      </c>
      <c r="D13" s="8">
        <v>52120</v>
      </c>
      <c r="E13" s="8">
        <v>58996</v>
      </c>
      <c r="F13" s="10">
        <v>64278</v>
      </c>
    </row>
    <row r="14" spans="1:6" ht="15.75" customHeight="1">
      <c r="A14" s="7" t="s">
        <v>15</v>
      </c>
      <c r="B14" s="8">
        <v>59530</v>
      </c>
      <c r="C14" s="8">
        <v>69972</v>
      </c>
      <c r="D14" s="8">
        <v>73633</v>
      </c>
      <c r="E14" s="8">
        <v>58767</v>
      </c>
      <c r="F14" s="10">
        <v>54945</v>
      </c>
    </row>
    <row r="15" spans="1:6" ht="15.75" customHeight="1">
      <c r="A15" s="7" t="s">
        <v>16</v>
      </c>
      <c r="B15" s="8">
        <v>54181</v>
      </c>
      <c r="C15" s="8">
        <v>56931</v>
      </c>
      <c r="D15" s="8">
        <v>62600</v>
      </c>
      <c r="E15" s="8">
        <v>57032</v>
      </c>
      <c r="F15" s="10">
        <v>52466</v>
      </c>
    </row>
    <row r="16" spans="1:6" ht="15.75" customHeight="1">
      <c r="A16" s="7" t="s">
        <v>12</v>
      </c>
      <c r="B16" s="8"/>
      <c r="C16" s="8"/>
      <c r="D16" s="8"/>
      <c r="E16" s="8"/>
      <c r="F16" s="10">
        <v>34435</v>
      </c>
    </row>
    <row r="17" spans="1:6" ht="15.75" customHeight="1">
      <c r="A17" s="7" t="s">
        <v>17</v>
      </c>
      <c r="B17" s="8"/>
      <c r="C17" s="9"/>
      <c r="D17" s="8"/>
      <c r="E17" s="8"/>
      <c r="F17" s="10"/>
    </row>
    <row r="18" spans="1:6" ht="15.75" customHeight="1">
      <c r="A18" s="11" t="s">
        <v>18</v>
      </c>
      <c r="B18" s="8">
        <v>38000</v>
      </c>
      <c r="C18" s="8">
        <v>50411</v>
      </c>
      <c r="D18" s="8">
        <v>51593</v>
      </c>
      <c r="E18" s="8">
        <v>42258</v>
      </c>
      <c r="F18" s="10">
        <v>44494</v>
      </c>
    </row>
    <row r="19" spans="1:6" ht="15.75" customHeight="1">
      <c r="A19" s="11" t="s">
        <v>19</v>
      </c>
      <c r="B19" s="8"/>
      <c r="C19" s="8"/>
      <c r="D19" s="8"/>
      <c r="E19" s="8"/>
      <c r="F19" s="10"/>
    </row>
    <row r="20" spans="1:6" ht="15.75" customHeight="1">
      <c r="A20" s="11" t="s">
        <v>20</v>
      </c>
      <c r="B20" s="8"/>
      <c r="C20" s="8">
        <v>39715</v>
      </c>
      <c r="D20" s="8">
        <v>26000</v>
      </c>
      <c r="E20" s="8">
        <v>54250</v>
      </c>
      <c r="F20" s="10">
        <v>32938</v>
      </c>
    </row>
    <row r="21" spans="1:6" ht="15.75" customHeight="1">
      <c r="A21" s="11" t="s">
        <v>21</v>
      </c>
      <c r="B21" s="8">
        <v>41317</v>
      </c>
      <c r="C21" s="8">
        <v>93696</v>
      </c>
      <c r="D21" s="8">
        <v>74342</v>
      </c>
      <c r="E21" s="8">
        <v>73919</v>
      </c>
      <c r="F21" s="10">
        <v>88365</v>
      </c>
    </row>
    <row r="22" spans="1:6" ht="15.75" customHeight="1">
      <c r="A22" s="11" t="s">
        <v>22</v>
      </c>
      <c r="B22" s="8">
        <v>34818</v>
      </c>
      <c r="C22" s="8"/>
      <c r="D22" s="8"/>
      <c r="E22" s="8"/>
      <c r="F22" s="10">
        <v>19447</v>
      </c>
    </row>
    <row r="23" spans="1:6" ht="15.75" customHeight="1">
      <c r="A23" s="11" t="s">
        <v>23</v>
      </c>
      <c r="B23" s="8">
        <v>32250</v>
      </c>
      <c r="C23" s="8">
        <v>38279</v>
      </c>
      <c r="D23" s="8">
        <v>24748</v>
      </c>
      <c r="E23" s="8">
        <v>36954</v>
      </c>
      <c r="F23" s="10">
        <v>42936</v>
      </c>
    </row>
    <row r="24" spans="1:6" ht="15.75" customHeight="1">
      <c r="A24" s="11" t="s">
        <v>24</v>
      </c>
      <c r="B24" s="8">
        <v>40000</v>
      </c>
      <c r="C24" s="8">
        <v>55739</v>
      </c>
      <c r="D24" s="8">
        <v>42791</v>
      </c>
      <c r="E24" s="8">
        <v>47158</v>
      </c>
      <c r="F24" s="10">
        <v>50279</v>
      </c>
    </row>
    <row r="25" spans="1:6" ht="15.75" customHeight="1">
      <c r="A25" s="11" t="s">
        <v>25</v>
      </c>
      <c r="B25" s="8">
        <v>45667</v>
      </c>
      <c r="C25" s="8">
        <v>28158</v>
      </c>
      <c r="D25" s="8">
        <v>21861</v>
      </c>
      <c r="E25" s="8">
        <v>23183</v>
      </c>
      <c r="F25" s="10">
        <v>40400</v>
      </c>
    </row>
    <row r="26" spans="1:6" ht="15.75" customHeight="1">
      <c r="A26" s="11" t="s">
        <v>40</v>
      </c>
      <c r="B26" s="8"/>
      <c r="C26" s="8">
        <v>37500</v>
      </c>
      <c r="D26" s="8"/>
      <c r="E26" s="8">
        <v>64462</v>
      </c>
      <c r="F26" s="10"/>
    </row>
    <row r="27" spans="1:6" ht="15.75" customHeight="1">
      <c r="A27" s="11" t="s">
        <v>26</v>
      </c>
      <c r="B27" s="8">
        <v>109199</v>
      </c>
      <c r="C27" s="8"/>
      <c r="D27" s="8"/>
      <c r="E27" s="8">
        <v>53810</v>
      </c>
      <c r="F27" s="10">
        <v>62714</v>
      </c>
    </row>
    <row r="28" spans="1:6" ht="15.75" customHeight="1">
      <c r="A28" s="11" t="s">
        <v>27</v>
      </c>
      <c r="B28" s="8"/>
      <c r="C28" s="8">
        <v>44387</v>
      </c>
      <c r="D28" s="8">
        <v>28263</v>
      </c>
      <c r="E28" s="8">
        <v>52028</v>
      </c>
      <c r="F28" s="10">
        <v>30298</v>
      </c>
    </row>
    <row r="29" spans="1:6" ht="15.75" customHeight="1">
      <c r="A29" s="11" t="s">
        <v>28</v>
      </c>
      <c r="B29" s="8">
        <v>31151</v>
      </c>
      <c r="C29" s="8">
        <v>58594</v>
      </c>
      <c r="D29" s="8">
        <v>30027</v>
      </c>
      <c r="E29" s="8">
        <v>50190</v>
      </c>
      <c r="F29" s="10">
        <v>53754</v>
      </c>
    </row>
    <row r="30" spans="1:6" ht="15.75" customHeight="1">
      <c r="A30" s="12" t="s">
        <v>41</v>
      </c>
      <c r="B30" s="8">
        <v>30583</v>
      </c>
      <c r="C30" s="8">
        <v>56156</v>
      </c>
      <c r="D30" s="8">
        <v>48343</v>
      </c>
      <c r="E30" s="8">
        <v>48939</v>
      </c>
      <c r="F30" s="10">
        <v>45079</v>
      </c>
    </row>
    <row r="31" spans="1:6" ht="15.75" customHeight="1">
      <c r="A31" s="11" t="s">
        <v>29</v>
      </c>
      <c r="B31" s="8">
        <v>43654</v>
      </c>
      <c r="C31" s="8">
        <v>55321</v>
      </c>
      <c r="D31" s="8">
        <v>28105</v>
      </c>
      <c r="E31" s="8">
        <v>37333</v>
      </c>
      <c r="F31" s="10">
        <v>41043</v>
      </c>
    </row>
    <row r="32" spans="1:6" ht="15.75" customHeight="1">
      <c r="A32" s="11" t="s">
        <v>42</v>
      </c>
      <c r="B32" s="8">
        <v>32765</v>
      </c>
      <c r="C32" s="8">
        <v>58114</v>
      </c>
      <c r="D32" s="8">
        <v>91316</v>
      </c>
      <c r="E32" s="8">
        <v>49000</v>
      </c>
      <c r="F32" s="10">
        <v>50333</v>
      </c>
    </row>
    <row r="33" spans="1:6" ht="15.75" customHeight="1">
      <c r="A33" s="11" t="s">
        <v>30</v>
      </c>
      <c r="B33" s="8">
        <v>65621</v>
      </c>
      <c r="C33" s="8">
        <v>73945</v>
      </c>
      <c r="D33" s="8">
        <v>82902</v>
      </c>
      <c r="E33" s="8">
        <v>61554</v>
      </c>
      <c r="F33" s="10">
        <v>58023</v>
      </c>
    </row>
    <row r="34" spans="1:6" ht="15.75" customHeight="1">
      <c r="A34" s="11" t="s">
        <v>43</v>
      </c>
      <c r="B34" s="8">
        <v>58660</v>
      </c>
      <c r="C34" s="8">
        <v>72489</v>
      </c>
      <c r="D34" s="8">
        <v>75655</v>
      </c>
      <c r="E34" s="8">
        <v>57250</v>
      </c>
      <c r="F34" s="10">
        <v>57422</v>
      </c>
    </row>
    <row r="35" spans="1:6" ht="15.75" customHeight="1">
      <c r="A35" s="11" t="s">
        <v>31</v>
      </c>
      <c r="B35" s="8">
        <v>46769</v>
      </c>
      <c r="C35" s="8">
        <v>48376</v>
      </c>
      <c r="D35" s="8">
        <v>40657</v>
      </c>
      <c r="E35" s="8">
        <v>51859</v>
      </c>
      <c r="F35" s="10">
        <v>49040</v>
      </c>
    </row>
    <row r="36" spans="1:6" ht="15.75" customHeight="1">
      <c r="A36" s="11" t="s">
        <v>44</v>
      </c>
      <c r="B36" s="8">
        <v>53135</v>
      </c>
      <c r="C36" s="8">
        <v>56624</v>
      </c>
      <c r="D36" s="8">
        <v>58828</v>
      </c>
      <c r="E36" s="8">
        <v>57148</v>
      </c>
      <c r="F36" s="10">
        <v>52008</v>
      </c>
    </row>
    <row r="37" spans="1:6" ht="15.75" customHeight="1">
      <c r="A37" s="13" t="s">
        <v>32</v>
      </c>
      <c r="B37" s="14"/>
      <c r="C37" s="14"/>
      <c r="D37" s="14"/>
      <c r="E37" s="14"/>
      <c r="F37" s="15"/>
    </row>
    <row r="38" spans="1:6" ht="15" customHeight="1">
      <c r="A38" s="45"/>
      <c r="B38" s="46"/>
      <c r="C38" s="46"/>
      <c r="D38" s="46"/>
      <c r="E38" s="46"/>
      <c r="F38" s="46"/>
    </row>
    <row r="39" spans="1:6" ht="15" customHeight="1">
      <c r="A39" s="47" t="s">
        <v>57</v>
      </c>
      <c r="B39" s="48"/>
      <c r="C39" s="48"/>
      <c r="D39" s="48"/>
      <c r="E39" s="48"/>
      <c r="F39" s="48"/>
    </row>
  </sheetData>
  <sheetProtection/>
  <mergeCells count="6">
    <mergeCell ref="A1:F1"/>
    <mergeCell ref="A2:F2"/>
    <mergeCell ref="B3:F3"/>
    <mergeCell ref="A38:F38"/>
    <mergeCell ref="A39:F39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2017-08-14T10:22:07Z</cp:lastPrinted>
  <dcterms:created xsi:type="dcterms:W3CDTF">1996-12-17T01:32:42Z</dcterms:created>
  <dcterms:modified xsi:type="dcterms:W3CDTF">2017-09-21T02:02:43Z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