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城镇单位在岗职工工资总额" sheetId="1" r:id="rId1"/>
    <sheet name="城镇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<sst xmlns="http://schemas.openxmlformats.org/spreadsheetml/2006/main" count="81" uniqueCount="55">
  <si>
    <t>城镇单位在岗职工工资总额</t>
  </si>
  <si>
    <t xml:space="preserve">单位:千元                                                                </t>
  </si>
  <si>
    <t>项    目</t>
  </si>
  <si>
    <t>全市</t>
  </si>
  <si>
    <t>±%</t>
  </si>
  <si>
    <t>市直</t>
  </si>
  <si>
    <t>总计</t>
  </si>
  <si>
    <t>一、按企业、事业和机关分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</si>
  <si>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</si>
  <si>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</si>
  <si>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</si>
  <si>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</si>
  <si>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</si>
  <si>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</si>
  <si>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</si>
  <si>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</si>
  <si>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</si>
  <si>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</si>
  <si>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</si>
  <si>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</si>
  <si>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</si>
  <si>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</si>
  <si>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</si>
  <si>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</si>
  <si>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</si>
  <si>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</si>
  <si>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</si>
  <si>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</si>
  <si>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</si>
  <si>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城镇单位在岗职工工资总额(续)</t>
  </si>
  <si>
    <t xml:space="preserve">单位:千元                                                                 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</si>
  <si>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</si>
  <si>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</si>
  <si>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</si>
  <si>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</si>
  <si>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</si>
  <si>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</si>
  <si>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</si>
  <si>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</si>
  <si>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</si>
  <si>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</si>
  <si>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2014年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</si>
  <si>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</si>
  <si>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</si>
  <si>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</si>
  <si>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</si>
  <si>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</si>
  <si>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</si>
  <si>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</si>
  <si>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2015年</t>
  </si>
  <si>
    <t>2016年</t>
  </si>
  <si>
    <t>2016年分县区</t>
  </si>
  <si>
    <t xml:space="preserve"> </t>
  </si>
  <si>
    <r>
      <t>—216</t>
    </r>
    <r>
      <rPr>
        <sz val="9"/>
        <rFont val="宋体"/>
        <family val="0"/>
      </rPr>
      <t>—</t>
    </r>
  </si>
  <si>
    <r>
      <t>—217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</si>
</sst>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184" fontId="20" fillId="0" borderId="13" xfId="0" applyNumberFormat="1" applyFont="1" applyFill="1" applyBorder="1" applyAlignment="1">
      <alignment horizontal="right" vertical="center" wrapText="1"/>
    </xf>
    <xf numFmtId="184" fontId="20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0" fillId="0" borderId="15" xfId="0" applyFont="1" applyBorder="1" applyAlignment="1">
      <alignment horizontal="justify" vertical="center" wrapText="1"/>
    </xf>
    <xf numFmtId="184" fontId="20" fillId="0" borderId="16" xfId="0" applyNumberFormat="1" applyFont="1" applyFill="1" applyBorder="1" applyAlignment="1">
      <alignment horizontal="right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justify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0" fontId="20" fillId="0" borderId="0" xfId="40" applyFont="1" applyFill="1" applyBorder="1" applyAlignment="1">
      <alignment vertical="center"/>
      <protection/>
    </xf>
    <xf numFmtId="0" fontId="21" fillId="0" borderId="0" xfId="40" applyFont="1" applyFill="1" applyBorder="1" applyAlignment="1">
      <alignment vertical="center"/>
      <protection/>
    </xf>
    <xf numFmtId="0" fontId="1" fillId="0" borderId="0" xfId="4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185" fontId="20" fillId="0" borderId="19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8" customWidth="1"/>
    <col min="2" max="2" width="9.625" style="18" customWidth="1"/>
    <col min="3" max="3" width="9.625" style="17" customWidth="1"/>
    <col min="4" max="4" width="8.625" style="18" customWidth="1"/>
    <col min="5" max="5" width="9.125" style="18" customWidth="1"/>
    <col min="6" max="6" width="9.00390625" style="18" customWidth="1"/>
    <col min="7" max="7" width="9.00390625" style="17" customWidth="1"/>
    <col min="8" max="16384" width="9.00390625" style="18" customWidth="1"/>
  </cols>
  <sheetData>
    <row r="1" spans="1:6" ht="30" customHeight="1">
      <c r="A1" s="32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1:6" ht="21" customHeight="1">
      <c r="A3" s="41" t="s">
        <v>2</v>
      </c>
      <c r="B3" s="35" t="s">
        <v>3</v>
      </c>
      <c r="C3" s="35"/>
      <c r="D3" s="35"/>
      <c r="E3" s="35" t="s">
        <v>51</v>
      </c>
      <c r="F3" s="36"/>
    </row>
    <row r="4" spans="1:6" ht="21" customHeight="1">
      <c r="A4" s="42"/>
      <c r="B4" s="44" t="s">
        <v>49</v>
      </c>
      <c r="C4" s="44" t="s">
        <v>50</v>
      </c>
      <c r="D4" s="44" t="s">
        <v>4</v>
      </c>
      <c r="E4" s="30" t="s">
        <v>47</v>
      </c>
      <c r="F4" s="29"/>
    </row>
    <row r="5" spans="1:6" ht="21" customHeight="1">
      <c r="A5" s="43"/>
      <c r="B5" s="31"/>
      <c r="C5" s="31" t="s">
        <v>41</v>
      </c>
      <c r="D5" s="31" t="s">
        <v>4</v>
      </c>
      <c r="E5" s="31" t="s">
        <v>5</v>
      </c>
      <c r="F5" s="19" t="s">
        <v>48</v>
      </c>
    </row>
    <row r="6" spans="1:12" ht="18.75" customHeight="1">
      <c r="A6" s="20" t="s">
        <v>6</v>
      </c>
      <c r="B6" s="5">
        <v>13618002</v>
      </c>
      <c r="C6" s="5">
        <v>15439184</v>
      </c>
      <c r="D6" s="21">
        <f>((C6/B6)-1)*100</f>
        <v>13.373342139324107</v>
      </c>
      <c r="E6" s="5">
        <v>8156200</v>
      </c>
      <c r="F6" s="6">
        <v>3469683</v>
      </c>
      <c r="G6" s="22"/>
      <c r="H6" s="23"/>
      <c r="I6" s="24"/>
      <c r="J6" s="24"/>
      <c r="K6" s="23"/>
      <c r="L6" s="25"/>
    </row>
    <row r="7" spans="1:12" ht="18.75" customHeight="1">
      <c r="A7" s="12" t="s">
        <v>7</v>
      </c>
      <c r="B7" s="9"/>
      <c r="C7" s="9" t="s">
        <v>52</v>
      </c>
      <c r="D7" s="21"/>
      <c r="E7" s="9"/>
      <c r="F7" s="10"/>
      <c r="G7" s="22"/>
      <c r="H7" s="26"/>
      <c r="I7" s="26"/>
      <c r="J7" s="26"/>
      <c r="K7" s="26"/>
      <c r="L7" s="25"/>
    </row>
    <row r="8" spans="1:12" ht="18.75" customHeight="1">
      <c r="A8" s="12" t="s">
        <v>8</v>
      </c>
      <c r="B8" s="9">
        <v>7891833</v>
      </c>
      <c r="C8" s="9">
        <v>8724692</v>
      </c>
      <c r="D8" s="21">
        <f aca="true" t="shared" si="0" ref="D8:D32">((C8/B8)-1)*100</f>
        <v>10.55342909562329</v>
      </c>
      <c r="E8" s="9">
        <v>6007228</v>
      </c>
      <c r="F8" s="10">
        <v>2772220</v>
      </c>
      <c r="G8" s="22"/>
      <c r="H8" s="23"/>
      <c r="I8" s="24"/>
      <c r="J8" s="24"/>
      <c r="K8" s="23"/>
      <c r="L8" s="25"/>
    </row>
    <row r="9" spans="1:12" ht="18.75" customHeight="1">
      <c r="A9" s="12" t="s">
        <v>9</v>
      </c>
      <c r="B9" s="9">
        <v>4023756</v>
      </c>
      <c r="C9" s="9">
        <v>4734125</v>
      </c>
      <c r="D9" s="21">
        <f t="shared" si="0"/>
        <v>17.654375662937817</v>
      </c>
      <c r="E9" s="9">
        <v>1387458</v>
      </c>
      <c r="F9" s="10">
        <v>500648</v>
      </c>
      <c r="G9" s="22"/>
      <c r="H9" s="23"/>
      <c r="I9" s="24"/>
      <c r="J9" s="24"/>
      <c r="K9" s="23"/>
      <c r="L9" s="25"/>
    </row>
    <row r="10" spans="1:12" ht="18.75" customHeight="1">
      <c r="A10" s="12" t="s">
        <v>10</v>
      </c>
      <c r="B10" s="9">
        <v>1686173</v>
      </c>
      <c r="C10" s="9">
        <v>1964543</v>
      </c>
      <c r="D10" s="21">
        <f t="shared" si="0"/>
        <v>16.508982174426933</v>
      </c>
      <c r="E10" s="9">
        <v>755777</v>
      </c>
      <c r="F10" s="10">
        <v>196728</v>
      </c>
      <c r="G10" s="22"/>
      <c r="H10" s="23"/>
      <c r="I10" s="24"/>
      <c r="J10" s="24"/>
      <c r="K10" s="23"/>
      <c r="L10" s="25"/>
    </row>
    <row r="11" spans="1:12" ht="18.75" customHeight="1">
      <c r="A11" s="13" t="s">
        <v>11</v>
      </c>
      <c r="B11" s="9">
        <v>660</v>
      </c>
      <c r="C11" s="9">
        <v>900</v>
      </c>
      <c r="D11" s="21">
        <f t="shared" si="0"/>
        <v>36.36363636363635</v>
      </c>
      <c r="E11" s="9"/>
      <c r="F11" s="10"/>
      <c r="G11" s="22"/>
      <c r="H11" s="23"/>
      <c r="I11" s="24"/>
      <c r="J11" s="24"/>
      <c r="K11" s="23"/>
      <c r="L11" s="25"/>
    </row>
    <row r="12" spans="1:12" ht="18.75" customHeight="1">
      <c r="A12" s="12" t="s">
        <v>12</v>
      </c>
      <c r="B12" s="9">
        <v>15580</v>
      </c>
      <c r="C12" s="9">
        <v>14924</v>
      </c>
      <c r="D12" s="21">
        <f t="shared" si="0"/>
        <v>-4.210526315789476</v>
      </c>
      <c r="E12" s="9">
        <v>5737</v>
      </c>
      <c r="F12" s="10">
        <v>87</v>
      </c>
      <c r="G12" s="22"/>
      <c r="H12" s="26"/>
      <c r="I12" s="26"/>
      <c r="J12" s="26"/>
      <c r="K12" s="26"/>
      <c r="L12" s="25"/>
    </row>
    <row r="13" spans="1:12" ht="18.75" customHeight="1">
      <c r="A13" s="12" t="s">
        <v>13</v>
      </c>
      <c r="B13" s="9"/>
      <c r="C13" s="9"/>
      <c r="D13" s="21"/>
      <c r="E13" s="9"/>
      <c r="F13" s="10"/>
      <c r="G13" s="22"/>
      <c r="H13" s="27"/>
      <c r="I13" s="24"/>
      <c r="J13" s="24"/>
      <c r="K13" s="23"/>
      <c r="L13" s="25"/>
    </row>
    <row r="14" spans="1:12" ht="18.75" customHeight="1">
      <c r="A14" s="12" t="s">
        <v>14</v>
      </c>
      <c r="B14" s="9">
        <v>37148</v>
      </c>
      <c r="C14" s="9">
        <v>40276</v>
      </c>
      <c r="D14" s="21">
        <f t="shared" si="0"/>
        <v>8.42037256379886</v>
      </c>
      <c r="E14" s="9">
        <v>8488</v>
      </c>
      <c r="F14" s="10">
        <v>1943</v>
      </c>
      <c r="G14" s="22"/>
      <c r="H14" s="27"/>
      <c r="I14" s="24"/>
      <c r="J14" s="24"/>
      <c r="K14" s="23"/>
      <c r="L14" s="25"/>
    </row>
    <row r="15" spans="1:12" ht="18.75" customHeight="1">
      <c r="A15" s="12" t="s">
        <v>15</v>
      </c>
      <c r="B15" s="9">
        <v>34827</v>
      </c>
      <c r="C15" s="9">
        <v>28749</v>
      </c>
      <c r="D15" s="21">
        <f t="shared" si="0"/>
        <v>-17.451976914462918</v>
      </c>
      <c r="E15" s="9">
        <v>1008</v>
      </c>
      <c r="F15" s="10">
        <v>1008</v>
      </c>
      <c r="G15" s="22"/>
      <c r="H15" s="27"/>
      <c r="I15" s="24"/>
      <c r="J15" s="24"/>
      <c r="K15" s="23"/>
      <c r="L15" s="25"/>
    </row>
    <row r="16" spans="1:12" ht="18.75" customHeight="1">
      <c r="A16" s="12" t="s">
        <v>16</v>
      </c>
      <c r="B16" s="9">
        <v>5014605</v>
      </c>
      <c r="C16" s="9">
        <v>5355414</v>
      </c>
      <c r="D16" s="21">
        <f t="shared" si="0"/>
        <v>6.796327926127788</v>
      </c>
      <c r="E16" s="9">
        <v>3979150</v>
      </c>
      <c r="F16" s="10">
        <v>1309353</v>
      </c>
      <c r="G16" s="22"/>
      <c r="H16" s="27"/>
      <c r="I16" s="24"/>
      <c r="J16" s="24"/>
      <c r="K16" s="23"/>
      <c r="L16" s="25"/>
    </row>
    <row r="17" spans="1:12" ht="18.75" customHeight="1">
      <c r="A17" s="12" t="s">
        <v>17</v>
      </c>
      <c r="B17" s="9">
        <v>420697</v>
      </c>
      <c r="C17" s="9">
        <v>480298</v>
      </c>
      <c r="D17" s="21">
        <f t="shared" si="0"/>
        <v>14.167203474234435</v>
      </c>
      <c r="E17" s="9">
        <v>129843</v>
      </c>
      <c r="F17" s="10">
        <v>118138</v>
      </c>
      <c r="G17" s="22"/>
      <c r="H17" s="27"/>
      <c r="I17" s="24"/>
      <c r="J17" s="24"/>
      <c r="K17" s="23"/>
      <c r="L17" s="25"/>
    </row>
    <row r="18" spans="1:12" ht="18.75" customHeight="1">
      <c r="A18" s="12" t="s">
        <v>18</v>
      </c>
      <c r="B18" s="9">
        <v>443000</v>
      </c>
      <c r="C18" s="9">
        <v>585377</v>
      </c>
      <c r="D18" s="21">
        <f t="shared" si="0"/>
        <v>32.13927765237021</v>
      </c>
      <c r="E18" s="9">
        <v>223757</v>
      </c>
      <c r="F18" s="10">
        <v>222476</v>
      </c>
      <c r="G18" s="22"/>
      <c r="H18" s="27"/>
      <c r="I18" s="24"/>
      <c r="J18" s="24"/>
      <c r="K18" s="23"/>
      <c r="L18" s="25"/>
    </row>
    <row r="19" spans="1:12" ht="18.75" customHeight="1">
      <c r="A19" s="12" t="s">
        <v>19</v>
      </c>
      <c r="B19" s="9">
        <v>366706</v>
      </c>
      <c r="C19" s="9">
        <v>382944</v>
      </c>
      <c r="D19" s="21">
        <f t="shared" si="0"/>
        <v>4.42807044335245</v>
      </c>
      <c r="E19" s="9">
        <v>283882</v>
      </c>
      <c r="F19" s="10">
        <v>267712</v>
      </c>
      <c r="G19" s="22"/>
      <c r="H19" s="27"/>
      <c r="I19" s="24"/>
      <c r="J19" s="26"/>
      <c r="K19" s="26"/>
      <c r="L19" s="25"/>
    </row>
    <row r="20" spans="1:12" ht="18.75" customHeight="1">
      <c r="A20" s="12" t="s">
        <v>20</v>
      </c>
      <c r="B20" s="9">
        <v>364447</v>
      </c>
      <c r="C20" s="9">
        <v>380883</v>
      </c>
      <c r="D20" s="21">
        <f t="shared" si="0"/>
        <v>4.509846424857389</v>
      </c>
      <c r="E20" s="9">
        <v>246356</v>
      </c>
      <c r="F20" s="10">
        <v>158278</v>
      </c>
      <c r="G20" s="22"/>
      <c r="H20" s="27"/>
      <c r="I20" s="24"/>
      <c r="J20" s="24"/>
      <c r="K20" s="23"/>
      <c r="L20" s="25"/>
    </row>
    <row r="21" spans="1:12" ht="18.75" customHeight="1">
      <c r="A21" s="12" t="s">
        <v>21</v>
      </c>
      <c r="B21" s="9">
        <v>111307</v>
      </c>
      <c r="C21" s="9">
        <v>139531</v>
      </c>
      <c r="D21" s="21">
        <f t="shared" si="0"/>
        <v>25.35689579271745</v>
      </c>
      <c r="E21" s="9">
        <v>86374</v>
      </c>
      <c r="F21" s="10">
        <v>86374</v>
      </c>
      <c r="G21" s="22"/>
      <c r="H21" s="27"/>
      <c r="I21" s="24"/>
      <c r="J21" s="24"/>
      <c r="K21" s="23"/>
      <c r="L21" s="25"/>
    </row>
    <row r="22" spans="1:12" ht="18.75" customHeight="1">
      <c r="A22" s="12" t="s">
        <v>42</v>
      </c>
      <c r="B22" s="9">
        <v>218754</v>
      </c>
      <c r="C22" s="9">
        <v>238074</v>
      </c>
      <c r="D22" s="21">
        <f t="shared" si="0"/>
        <v>8.831838503524514</v>
      </c>
      <c r="E22" s="9">
        <v>226820</v>
      </c>
      <c r="F22" s="10">
        <v>214276</v>
      </c>
      <c r="G22" s="22"/>
      <c r="H22" s="27"/>
      <c r="I22" s="24"/>
      <c r="J22" s="24"/>
      <c r="K22" s="23"/>
      <c r="L22" s="25"/>
    </row>
    <row r="23" spans="1:12" ht="18.75" customHeight="1">
      <c r="A23" s="12" t="s">
        <v>22</v>
      </c>
      <c r="B23" s="9">
        <v>596240</v>
      </c>
      <c r="C23" s="9">
        <v>676108</v>
      </c>
      <c r="D23" s="21">
        <f t="shared" si="0"/>
        <v>13.395277069636391</v>
      </c>
      <c r="E23" s="9">
        <v>450923</v>
      </c>
      <c r="F23" s="10">
        <v>56530</v>
      </c>
      <c r="G23" s="22"/>
      <c r="H23" s="27"/>
      <c r="I23" s="24"/>
      <c r="J23" s="24"/>
      <c r="K23" s="23"/>
      <c r="L23" s="25"/>
    </row>
    <row r="24" spans="1:12" ht="18.75" customHeight="1">
      <c r="A24" s="12" t="s">
        <v>23</v>
      </c>
      <c r="B24" s="9">
        <v>287048</v>
      </c>
      <c r="C24" s="9">
        <v>367105</v>
      </c>
      <c r="D24" s="21">
        <f t="shared" si="0"/>
        <v>27.88976059753072</v>
      </c>
      <c r="E24" s="9">
        <v>266766</v>
      </c>
      <c r="F24" s="10">
        <v>247843</v>
      </c>
      <c r="G24" s="22"/>
      <c r="H24" s="27"/>
      <c r="I24" s="24"/>
      <c r="J24" s="24"/>
      <c r="K24" s="23"/>
      <c r="L24" s="25"/>
    </row>
    <row r="25" spans="1:12" ht="18.75" customHeight="1">
      <c r="A25" s="13" t="s">
        <v>24</v>
      </c>
      <c r="B25" s="9">
        <v>125800</v>
      </c>
      <c r="C25" s="9">
        <v>153381</v>
      </c>
      <c r="D25" s="21">
        <f t="shared" si="0"/>
        <v>21.92448330683625</v>
      </c>
      <c r="E25" s="9">
        <v>81844</v>
      </c>
      <c r="F25" s="10">
        <v>30295</v>
      </c>
      <c r="G25" s="22"/>
      <c r="H25" s="27"/>
      <c r="I25" s="24"/>
      <c r="J25" s="24"/>
      <c r="K25" s="23"/>
      <c r="L25" s="25"/>
    </row>
    <row r="26" spans="1:12" ht="18.75" customHeight="1">
      <c r="A26" s="12" t="s">
        <v>43</v>
      </c>
      <c r="B26" s="9">
        <v>96989</v>
      </c>
      <c r="C26" s="9">
        <v>126083</v>
      </c>
      <c r="D26" s="21">
        <f t="shared" si="0"/>
        <v>29.99721617915434</v>
      </c>
      <c r="E26" s="9">
        <v>94792</v>
      </c>
      <c r="F26" s="10">
        <v>23740</v>
      </c>
      <c r="G26" s="22"/>
      <c r="H26" s="27"/>
      <c r="I26" s="24"/>
      <c r="J26" s="24"/>
      <c r="K26" s="23"/>
      <c r="L26" s="25"/>
    </row>
    <row r="27" spans="1:12" ht="18.75" customHeight="1">
      <c r="A27" s="12" t="s">
        <v>25</v>
      </c>
      <c r="B27" s="9">
        <v>110275</v>
      </c>
      <c r="C27" s="9">
        <v>129490</v>
      </c>
      <c r="D27" s="21">
        <f t="shared" si="0"/>
        <v>17.424620267513035</v>
      </c>
      <c r="E27" s="9">
        <v>44831</v>
      </c>
      <c r="F27" s="10">
        <v>22333</v>
      </c>
      <c r="G27" s="22"/>
      <c r="H27" s="27"/>
      <c r="I27" s="24"/>
      <c r="J27" s="24"/>
      <c r="K27" s="26"/>
      <c r="L27" s="25"/>
    </row>
    <row r="28" spans="1:12" ht="18.75" customHeight="1">
      <c r="A28" s="12" t="s">
        <v>44</v>
      </c>
      <c r="B28" s="9">
        <v>23046</v>
      </c>
      <c r="C28" s="9">
        <v>58196</v>
      </c>
      <c r="D28" s="21">
        <f t="shared" si="0"/>
        <v>152.52104486678815</v>
      </c>
      <c r="E28" s="9">
        <v>42440</v>
      </c>
      <c r="F28" s="10">
        <v>41448</v>
      </c>
      <c r="G28" s="22"/>
      <c r="H28" s="27"/>
      <c r="I28" s="24"/>
      <c r="J28" s="24"/>
      <c r="K28" s="23"/>
      <c r="L28" s="25"/>
    </row>
    <row r="29" spans="1:12" ht="18.75" customHeight="1">
      <c r="A29" s="12" t="s">
        <v>26</v>
      </c>
      <c r="B29" s="9">
        <v>2433452</v>
      </c>
      <c r="C29" s="9">
        <v>2807613</v>
      </c>
      <c r="D29" s="21">
        <f t="shared" si="0"/>
        <v>15.375729621952683</v>
      </c>
      <c r="E29" s="9">
        <v>605037</v>
      </c>
      <c r="F29" s="10">
        <v>318271</v>
      </c>
      <c r="G29" s="22"/>
      <c r="H29" s="27"/>
      <c r="I29" s="24"/>
      <c r="J29" s="24"/>
      <c r="K29" s="23"/>
      <c r="L29" s="25"/>
    </row>
    <row r="30" spans="1:12" ht="18.75" customHeight="1">
      <c r="A30" s="12" t="s">
        <v>45</v>
      </c>
      <c r="B30" s="9">
        <v>878556</v>
      </c>
      <c r="C30" s="9">
        <v>1105434</v>
      </c>
      <c r="D30" s="21">
        <f t="shared" si="0"/>
        <v>25.82396568915357</v>
      </c>
      <c r="E30" s="9">
        <v>422118</v>
      </c>
      <c r="F30" s="10">
        <v>94431</v>
      </c>
      <c r="G30" s="22"/>
      <c r="H30" s="27"/>
      <c r="I30" s="24"/>
      <c r="J30" s="24"/>
      <c r="K30" s="23"/>
      <c r="L30" s="25"/>
    </row>
    <row r="31" spans="1:12" ht="18.75" customHeight="1">
      <c r="A31" s="12" t="s">
        <v>27</v>
      </c>
      <c r="B31" s="9">
        <v>96997</v>
      </c>
      <c r="C31" s="9">
        <v>111951</v>
      </c>
      <c r="D31" s="21">
        <f t="shared" si="0"/>
        <v>15.416971658917289</v>
      </c>
      <c r="E31" s="9">
        <v>63225</v>
      </c>
      <c r="F31" s="10">
        <v>10173</v>
      </c>
      <c r="G31" s="22"/>
      <c r="H31" s="27"/>
      <c r="I31" s="24"/>
      <c r="J31" s="24"/>
      <c r="K31" s="23"/>
      <c r="L31" s="25"/>
    </row>
    <row r="32" spans="1:12" ht="18.75" customHeight="1">
      <c r="A32" s="12" t="s">
        <v>46</v>
      </c>
      <c r="B32" s="9">
        <v>1958108</v>
      </c>
      <c r="C32" s="9">
        <v>2272277</v>
      </c>
      <c r="D32" s="21">
        <f t="shared" si="0"/>
        <v>16.044518484169412</v>
      </c>
      <c r="E32" s="9">
        <v>898546</v>
      </c>
      <c r="F32" s="10">
        <v>245061</v>
      </c>
      <c r="G32" s="22"/>
      <c r="H32" s="27"/>
      <c r="I32" s="24"/>
      <c r="J32" s="24"/>
      <c r="K32" s="23"/>
      <c r="L32" s="25"/>
    </row>
    <row r="33" spans="1:12" ht="18.75" customHeight="1">
      <c r="A33" s="14" t="s">
        <v>28</v>
      </c>
      <c r="B33" s="15"/>
      <c r="C33" s="15"/>
      <c r="D33" s="28"/>
      <c r="E33" s="15"/>
      <c r="F33" s="16"/>
      <c r="G33" s="22"/>
      <c r="H33" s="26"/>
      <c r="I33" s="26"/>
      <c r="J33" s="26"/>
      <c r="K33" s="26"/>
      <c r="L33" s="25"/>
    </row>
    <row r="34" spans="1:6" ht="15" customHeight="1">
      <c r="A34" s="37"/>
      <c r="B34" s="38"/>
      <c r="C34" s="38"/>
      <c r="D34" s="38"/>
      <c r="E34" s="38"/>
      <c r="F34" s="38"/>
    </row>
    <row r="35" spans="1:6" ht="15" customHeight="1">
      <c r="A35" s="39" t="s">
        <v>53</v>
      </c>
      <c r="B35" s="40"/>
      <c r="C35" s="40"/>
      <c r="D35" s="40"/>
      <c r="E35" s="40"/>
      <c r="F35" s="40"/>
    </row>
    <row r="36" ht="14.25">
      <c r="C36" s="18"/>
    </row>
    <row r="37" ht="14.25">
      <c r="C37" s="18"/>
    </row>
  </sheetData>
  <sheetProtection/>
  <mergeCells count="11">
    <mergeCell ref="A35:F35"/>
    <mergeCell ref="A3:A5"/>
    <mergeCell ref="B4:B5"/>
    <mergeCell ref="C4:C5"/>
    <mergeCell ref="D4:D5"/>
    <mergeCell ref="E4:E5"/>
    <mergeCell ref="A1:F1"/>
    <mergeCell ref="A2:F2"/>
    <mergeCell ref="B3:D3"/>
    <mergeCell ref="E3:F3"/>
    <mergeCell ref="A34:F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45" t="s">
        <v>29</v>
      </c>
      <c r="B1" s="46"/>
      <c r="C1" s="46"/>
      <c r="D1" s="46"/>
      <c r="E1" s="46"/>
      <c r="F1" s="46"/>
    </row>
    <row r="2" spans="1:6" ht="18.75" customHeight="1">
      <c r="A2" s="47" t="s">
        <v>30</v>
      </c>
      <c r="B2" s="47"/>
      <c r="C2" s="47"/>
      <c r="D2" s="47"/>
      <c r="E2" s="47"/>
      <c r="F2" s="47"/>
    </row>
    <row r="3" spans="1:6" ht="31.5" customHeight="1">
      <c r="A3" s="54" t="s">
        <v>2</v>
      </c>
      <c r="B3" s="48" t="s">
        <v>51</v>
      </c>
      <c r="C3" s="48"/>
      <c r="D3" s="48"/>
      <c r="E3" s="48"/>
      <c r="F3" s="49"/>
    </row>
    <row r="4" spans="1:6" ht="31.5" customHeight="1">
      <c r="A4" s="55"/>
      <c r="B4" s="2" t="s">
        <v>31</v>
      </c>
      <c r="C4" s="2" t="s">
        <v>32</v>
      </c>
      <c r="D4" s="2" t="s">
        <v>33</v>
      </c>
      <c r="E4" s="2" t="s">
        <v>34</v>
      </c>
      <c r="F4" s="3" t="s">
        <v>35</v>
      </c>
    </row>
    <row r="5" spans="1:7" ht="18.75" customHeight="1">
      <c r="A5" s="4" t="s">
        <v>6</v>
      </c>
      <c r="B5" s="5">
        <v>1221961</v>
      </c>
      <c r="C5" s="5">
        <v>1433852</v>
      </c>
      <c r="D5" s="5">
        <v>2225443</v>
      </c>
      <c r="E5" s="5">
        <v>1592014</v>
      </c>
      <c r="F5" s="6">
        <v>809714</v>
      </c>
      <c r="G5" s="7"/>
    </row>
    <row r="6" spans="1:7" ht="18.75" customHeight="1">
      <c r="A6" s="8" t="s">
        <v>7</v>
      </c>
      <c r="B6" s="9"/>
      <c r="C6" s="9"/>
      <c r="D6" s="9"/>
      <c r="E6" s="9"/>
      <c r="F6" s="10"/>
      <c r="G6" s="7"/>
    </row>
    <row r="7" spans="1:7" ht="18.75" customHeight="1">
      <c r="A7" s="8" t="s">
        <v>8</v>
      </c>
      <c r="B7" s="9">
        <v>441762</v>
      </c>
      <c r="C7" s="9">
        <v>596380</v>
      </c>
      <c r="D7" s="9">
        <v>837082</v>
      </c>
      <c r="E7" s="9">
        <v>619256</v>
      </c>
      <c r="F7" s="10">
        <v>222984</v>
      </c>
      <c r="G7" s="7"/>
    </row>
    <row r="8" spans="1:7" ht="18.75" customHeight="1">
      <c r="A8" s="8" t="s">
        <v>9</v>
      </c>
      <c r="B8" s="9">
        <v>529995</v>
      </c>
      <c r="C8" s="9">
        <v>595115</v>
      </c>
      <c r="D8" s="9">
        <v>1121578</v>
      </c>
      <c r="E8" s="9">
        <v>712782</v>
      </c>
      <c r="F8" s="10">
        <v>387197</v>
      </c>
      <c r="G8" s="7"/>
    </row>
    <row r="9" spans="1:7" ht="18.75" customHeight="1">
      <c r="A9" s="8" t="s">
        <v>10</v>
      </c>
      <c r="B9" s="9">
        <v>248312</v>
      </c>
      <c r="C9" s="9">
        <v>242357</v>
      </c>
      <c r="D9" s="9">
        <v>266363</v>
      </c>
      <c r="E9" s="9">
        <v>252993</v>
      </c>
      <c r="F9" s="10">
        <v>198741</v>
      </c>
      <c r="G9" s="7"/>
    </row>
    <row r="10" spans="1:7" ht="18.75" customHeight="1">
      <c r="A10" s="11" t="s">
        <v>11</v>
      </c>
      <c r="B10" s="9">
        <v>900</v>
      </c>
      <c r="C10" s="9"/>
      <c r="D10" s="9"/>
      <c r="E10" s="9"/>
      <c r="F10" s="10"/>
      <c r="G10" s="7"/>
    </row>
    <row r="11" spans="1:7" ht="18.75" customHeight="1">
      <c r="A11" s="8" t="s">
        <v>12</v>
      </c>
      <c r="B11" s="9">
        <v>992</v>
      </c>
      <c r="C11" s="9"/>
      <c r="D11" s="9">
        <v>420</v>
      </c>
      <c r="E11" s="9">
        <v>6983</v>
      </c>
      <c r="F11" s="10">
        <v>792</v>
      </c>
      <c r="G11" s="7"/>
    </row>
    <row r="12" spans="1:7" ht="18.75" customHeight="1">
      <c r="A12" s="8" t="s">
        <v>13</v>
      </c>
      <c r="B12" s="9"/>
      <c r="C12" s="9"/>
      <c r="D12" s="9"/>
      <c r="E12" s="9"/>
      <c r="F12" s="10"/>
      <c r="G12" s="7"/>
    </row>
    <row r="13" spans="1:7" ht="18.75" customHeight="1">
      <c r="A13" s="12" t="s">
        <v>14</v>
      </c>
      <c r="B13" s="9">
        <v>7489</v>
      </c>
      <c r="C13" s="9">
        <v>2823</v>
      </c>
      <c r="D13" s="9">
        <v>3192</v>
      </c>
      <c r="E13" s="9">
        <v>10987</v>
      </c>
      <c r="F13" s="10">
        <v>7297</v>
      </c>
      <c r="G13" s="7"/>
    </row>
    <row r="14" spans="1:7" ht="18.75" customHeight="1">
      <c r="A14" s="12" t="s">
        <v>15</v>
      </c>
      <c r="B14" s="9">
        <v>7399</v>
      </c>
      <c r="C14" s="9">
        <v>13087</v>
      </c>
      <c r="D14" s="9"/>
      <c r="E14" s="9"/>
      <c r="F14" s="10">
        <v>7255</v>
      </c>
      <c r="G14" s="7"/>
    </row>
    <row r="15" spans="1:7" ht="18.75" customHeight="1">
      <c r="A15" s="12" t="s">
        <v>16</v>
      </c>
      <c r="B15" s="9">
        <v>281666</v>
      </c>
      <c r="C15" s="9">
        <v>245362</v>
      </c>
      <c r="D15" s="9">
        <v>440196</v>
      </c>
      <c r="E15" s="9">
        <v>359744</v>
      </c>
      <c r="F15" s="10">
        <v>49296</v>
      </c>
      <c r="G15" s="7"/>
    </row>
    <row r="16" spans="1:7" ht="18.75" customHeight="1">
      <c r="A16" s="12" t="s">
        <v>17</v>
      </c>
      <c r="B16" s="9">
        <v>16905</v>
      </c>
      <c r="C16" s="9">
        <v>68694</v>
      </c>
      <c r="D16" s="9">
        <v>128614</v>
      </c>
      <c r="E16" s="9">
        <v>73623</v>
      </c>
      <c r="F16" s="10">
        <v>62619</v>
      </c>
      <c r="G16" s="7"/>
    </row>
    <row r="17" spans="1:7" ht="18.75" customHeight="1">
      <c r="A17" s="12" t="s">
        <v>18</v>
      </c>
      <c r="B17" s="9">
        <v>6595</v>
      </c>
      <c r="C17" s="9">
        <v>191927</v>
      </c>
      <c r="D17" s="9">
        <v>105398</v>
      </c>
      <c r="E17" s="9">
        <v>44016</v>
      </c>
      <c r="F17" s="10">
        <v>13684</v>
      </c>
      <c r="G17" s="7"/>
    </row>
    <row r="18" spans="1:7" ht="18.75" customHeight="1">
      <c r="A18" s="12" t="s">
        <v>19</v>
      </c>
      <c r="B18" s="9">
        <v>17585</v>
      </c>
      <c r="C18" s="9">
        <v>10404</v>
      </c>
      <c r="D18" s="9">
        <v>33213</v>
      </c>
      <c r="E18" s="9">
        <v>30778</v>
      </c>
      <c r="F18" s="10">
        <v>7082</v>
      </c>
      <c r="G18" s="7"/>
    </row>
    <row r="19" spans="1:7" ht="18.75" customHeight="1">
      <c r="A19" s="12" t="s">
        <v>20</v>
      </c>
      <c r="B19" s="9">
        <v>11659</v>
      </c>
      <c r="C19" s="9">
        <v>26691</v>
      </c>
      <c r="D19" s="9">
        <v>34538</v>
      </c>
      <c r="E19" s="9">
        <v>31128</v>
      </c>
      <c r="F19" s="10">
        <v>30511</v>
      </c>
      <c r="G19" s="7"/>
    </row>
    <row r="20" spans="1:7" ht="18.75" customHeight="1">
      <c r="A20" s="12" t="s">
        <v>21</v>
      </c>
      <c r="B20" s="9">
        <v>23750</v>
      </c>
      <c r="C20" s="9">
        <v>4511</v>
      </c>
      <c r="D20" s="9">
        <v>19195</v>
      </c>
      <c r="E20" s="9">
        <v>3896</v>
      </c>
      <c r="F20" s="10">
        <v>1805</v>
      </c>
      <c r="G20" s="7"/>
    </row>
    <row r="21" spans="1:7" ht="18.75" customHeight="1">
      <c r="A21" s="12" t="s">
        <v>36</v>
      </c>
      <c r="B21" s="9"/>
      <c r="C21" s="9">
        <v>525</v>
      </c>
      <c r="D21" s="9">
        <v>7358</v>
      </c>
      <c r="E21" s="9">
        <v>838</v>
      </c>
      <c r="F21" s="10">
        <v>2533</v>
      </c>
      <c r="G21" s="7"/>
    </row>
    <row r="22" spans="1:7" ht="18.75" customHeight="1">
      <c r="A22" s="12" t="s">
        <v>22</v>
      </c>
      <c r="B22" s="9">
        <v>45645</v>
      </c>
      <c r="C22" s="9">
        <v>30333</v>
      </c>
      <c r="D22" s="9">
        <v>49400</v>
      </c>
      <c r="E22" s="9">
        <v>63490</v>
      </c>
      <c r="F22" s="10">
        <v>36317</v>
      </c>
      <c r="G22" s="7"/>
    </row>
    <row r="23" spans="1:7" ht="18.75" customHeight="1">
      <c r="A23" s="12" t="s">
        <v>23</v>
      </c>
      <c r="B23" s="9">
        <v>2612</v>
      </c>
      <c r="C23" s="9">
        <v>17232</v>
      </c>
      <c r="D23" s="9">
        <v>43773</v>
      </c>
      <c r="E23" s="9">
        <v>25782</v>
      </c>
      <c r="F23" s="10">
        <v>10940</v>
      </c>
      <c r="G23" s="7"/>
    </row>
    <row r="24" spans="1:7" ht="18.75" customHeight="1">
      <c r="A24" s="13" t="s">
        <v>24</v>
      </c>
      <c r="B24" s="9">
        <v>24255</v>
      </c>
      <c r="C24" s="9">
        <v>13168</v>
      </c>
      <c r="D24" s="9">
        <v>12150</v>
      </c>
      <c r="E24" s="9">
        <v>8633</v>
      </c>
      <c r="F24" s="10">
        <v>13331</v>
      </c>
      <c r="G24" s="7"/>
    </row>
    <row r="25" spans="1:7" ht="18.75" customHeight="1">
      <c r="A25" s="12" t="s">
        <v>37</v>
      </c>
      <c r="B25" s="9">
        <v>1259</v>
      </c>
      <c r="C25" s="9">
        <v>1797</v>
      </c>
      <c r="D25" s="9">
        <v>8605</v>
      </c>
      <c r="E25" s="9">
        <v>14491</v>
      </c>
      <c r="F25" s="10">
        <v>5139</v>
      </c>
      <c r="G25" s="7"/>
    </row>
    <row r="26" spans="1:7" ht="18.75" customHeight="1">
      <c r="A26" s="12" t="s">
        <v>25</v>
      </c>
      <c r="B26" s="9">
        <v>23478</v>
      </c>
      <c r="C26" s="9">
        <v>12060</v>
      </c>
      <c r="D26" s="9">
        <v>17144</v>
      </c>
      <c r="E26" s="9">
        <v>14000</v>
      </c>
      <c r="F26" s="10">
        <v>17977</v>
      </c>
      <c r="G26" s="7"/>
    </row>
    <row r="27" spans="1:7" ht="18.75" customHeight="1">
      <c r="A27" s="12" t="s">
        <v>38</v>
      </c>
      <c r="B27" s="9">
        <v>1671</v>
      </c>
      <c r="C27" s="9">
        <v>2034</v>
      </c>
      <c r="D27" s="9">
        <v>5205</v>
      </c>
      <c r="E27" s="9">
        <v>3539</v>
      </c>
      <c r="F27" s="10">
        <v>3307</v>
      </c>
      <c r="G27" s="7"/>
    </row>
    <row r="28" spans="1:7" ht="18.75" customHeight="1">
      <c r="A28" s="12" t="s">
        <v>26</v>
      </c>
      <c r="B28" s="9">
        <v>333157</v>
      </c>
      <c r="C28" s="9">
        <v>386437</v>
      </c>
      <c r="D28" s="9">
        <v>773975</v>
      </c>
      <c r="E28" s="9">
        <v>485908</v>
      </c>
      <c r="F28" s="10">
        <v>223099</v>
      </c>
      <c r="G28" s="7"/>
    </row>
    <row r="29" spans="1:7" ht="18.75" customHeight="1">
      <c r="A29" s="12" t="s">
        <v>39</v>
      </c>
      <c r="B29" s="9">
        <v>86544</v>
      </c>
      <c r="C29" s="9">
        <v>120622</v>
      </c>
      <c r="D29" s="9">
        <v>244367</v>
      </c>
      <c r="E29" s="9">
        <v>143353</v>
      </c>
      <c r="F29" s="10">
        <v>88430</v>
      </c>
      <c r="G29" s="7"/>
    </row>
    <row r="30" spans="1:7" ht="18.75" customHeight="1">
      <c r="A30" s="12" t="s">
        <v>27</v>
      </c>
      <c r="B30" s="9">
        <v>5051</v>
      </c>
      <c r="C30" s="9">
        <v>14295</v>
      </c>
      <c r="D30" s="9">
        <v>4391</v>
      </c>
      <c r="E30" s="9">
        <v>7727</v>
      </c>
      <c r="F30" s="10">
        <v>17262</v>
      </c>
      <c r="G30" s="7"/>
    </row>
    <row r="31" spans="1:7" ht="18.75" customHeight="1">
      <c r="A31" s="12" t="s">
        <v>40</v>
      </c>
      <c r="B31" s="9">
        <v>325241</v>
      </c>
      <c r="C31" s="9">
        <v>271850</v>
      </c>
      <c r="D31" s="9">
        <v>294729</v>
      </c>
      <c r="E31" s="9">
        <v>270081</v>
      </c>
      <c r="F31" s="10">
        <v>211830</v>
      </c>
      <c r="G31" s="7"/>
    </row>
    <row r="32" spans="1:7" ht="18.75" customHeight="1">
      <c r="A32" s="14" t="s">
        <v>28</v>
      </c>
      <c r="B32" s="15"/>
      <c r="C32" s="15"/>
      <c r="D32" s="15"/>
      <c r="E32" s="15"/>
      <c r="F32" s="16"/>
      <c r="G32" s="7"/>
    </row>
    <row r="33" spans="1:6" ht="15" customHeight="1">
      <c r="A33" s="50"/>
      <c r="B33" s="51"/>
      <c r="C33" s="51"/>
      <c r="D33" s="51"/>
      <c r="E33" s="51"/>
      <c r="F33" s="51"/>
    </row>
    <row r="34" spans="1:6" ht="15" customHeight="1">
      <c r="A34" s="52" t="s">
        <v>54</v>
      </c>
      <c r="B34" s="53"/>
      <c r="C34" s="53"/>
      <c r="D34" s="53"/>
      <c r="E34" s="53"/>
      <c r="F34" s="53"/>
    </row>
  </sheetData>
  <sheetProtection/>
  <mergeCells count="6">
    <mergeCell ref="A1:F1"/>
    <mergeCell ref="A2:F2"/>
    <mergeCell ref="B3:F3"/>
    <mergeCell ref="A33:F33"/>
    <mergeCell ref="A34:F3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2017-08-14T10:17:03Z</cp:lastPrinted>
  <dcterms:created xsi:type="dcterms:W3CDTF">1996-12-17T01:32:42Z</dcterms:created>
  <dcterms:modified xsi:type="dcterms:W3CDTF">2017-09-21T02:01:15Z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