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源城区" sheetId="1" r:id="rId1"/>
    <sheet name="东源县" sheetId="2" r:id="rId2"/>
    <sheet name="和平县" sheetId="3" r:id="rId3"/>
    <sheet name="龙川县" sheetId="4" r:id="rId4"/>
    <sheet name="紫金县" sheetId="5" r:id="rId5"/>
    <sheet name="连平县" sheetId="6" r:id="rId6"/>
  </sheets>
  <definedNames/>
  <calcPr fullCalcOnLoad="1"/>
</workbook>
</file>

<file path=xl/sharedStrings.xml><?xml version="1.0" encoding="utf-8"?>
<sst xmlns="http://schemas.openxmlformats.org/spreadsheetml/2006/main" count="150" uniqueCount="129">
  <si>
    <t>镇        别</t>
  </si>
  <si>
    <t>河源市各乡镇农民人均纯收入(源城区)</t>
  </si>
  <si>
    <t>河源市各乡镇农民人均纯收入(东源县)</t>
  </si>
  <si>
    <t>灯塔镇</t>
  </si>
  <si>
    <t>蓝口镇</t>
  </si>
  <si>
    <t>船塘镇</t>
  </si>
  <si>
    <t>新港镇</t>
  </si>
  <si>
    <t>漳溪乡</t>
  </si>
  <si>
    <t>叶潭镇</t>
  </si>
  <si>
    <t>骆湖镇</t>
  </si>
  <si>
    <t>黄田镇</t>
  </si>
  <si>
    <t>黄村镇</t>
  </si>
  <si>
    <t>柳城镇</t>
  </si>
  <si>
    <t>曾田镇</t>
  </si>
  <si>
    <t>义合镇</t>
  </si>
  <si>
    <t>康禾镇</t>
  </si>
  <si>
    <t>顺天镇</t>
  </si>
  <si>
    <t>涧头镇</t>
  </si>
  <si>
    <t>半江镇</t>
  </si>
  <si>
    <t>双江镇</t>
  </si>
  <si>
    <t>锡场镇</t>
  </si>
  <si>
    <t>和平县</t>
  </si>
  <si>
    <t>阳明镇</t>
  </si>
  <si>
    <t>彭寨镇</t>
  </si>
  <si>
    <t xml:space="preserve">贝墩镇 </t>
  </si>
  <si>
    <t xml:space="preserve">林寨镇 </t>
  </si>
  <si>
    <t>下车镇</t>
  </si>
  <si>
    <t>东水镇</t>
  </si>
  <si>
    <t>大坝镇</t>
  </si>
  <si>
    <t>长塘镇</t>
  </si>
  <si>
    <t>优胜镇</t>
  </si>
  <si>
    <t>俐源镇</t>
  </si>
  <si>
    <t>上陵镇</t>
  </si>
  <si>
    <t>热水镇</t>
  </si>
  <si>
    <t>合水镇</t>
  </si>
  <si>
    <t>青州镇</t>
  </si>
  <si>
    <t>古寨镇</t>
  </si>
  <si>
    <t>公白镇</t>
  </si>
  <si>
    <t>礼士镇</t>
  </si>
  <si>
    <t>龙川县</t>
  </si>
  <si>
    <t>老隆镇</t>
  </si>
  <si>
    <t>鹤市镇</t>
  </si>
  <si>
    <t>登云镇</t>
  </si>
  <si>
    <t>车田镇</t>
  </si>
  <si>
    <t>佗城镇</t>
  </si>
  <si>
    <t>铁场镇</t>
  </si>
  <si>
    <t>黄布镇</t>
  </si>
  <si>
    <t>龙母镇</t>
  </si>
  <si>
    <t>通衢镇</t>
  </si>
  <si>
    <t>上坪镇</t>
  </si>
  <si>
    <t>河源市各乡镇农民人均纯收入(龙川县)</t>
  </si>
  <si>
    <t>赤光镇</t>
  </si>
  <si>
    <t>黎咀镇</t>
  </si>
  <si>
    <t>细坳镇</t>
  </si>
  <si>
    <t>丰稔镇</t>
  </si>
  <si>
    <t>紫市镇</t>
  </si>
  <si>
    <t>田心镇</t>
  </si>
  <si>
    <t>贝岭镇</t>
  </si>
  <si>
    <t>回龙镇</t>
  </si>
  <si>
    <t>四都镇</t>
  </si>
  <si>
    <t>黄石镇</t>
  </si>
  <si>
    <t>新田镇</t>
  </si>
  <si>
    <t>义都镇</t>
  </si>
  <si>
    <t>紫金县</t>
  </si>
  <si>
    <t>紫城镇</t>
  </si>
  <si>
    <t>蓝塘镇</t>
  </si>
  <si>
    <t>古竹镇</t>
  </si>
  <si>
    <t>临江镇</t>
  </si>
  <si>
    <t>龙窝镇</t>
  </si>
  <si>
    <t>义容镇</t>
  </si>
  <si>
    <t>中坝镇</t>
  </si>
  <si>
    <t>黄塘镇</t>
  </si>
  <si>
    <t>柏埔镇</t>
  </si>
  <si>
    <t>瓦溪镇</t>
  </si>
  <si>
    <t>敬梓镇</t>
  </si>
  <si>
    <t>九和镇</t>
  </si>
  <si>
    <t>上义镇</t>
  </si>
  <si>
    <t>凤安镇</t>
  </si>
  <si>
    <t>好义镇</t>
  </si>
  <si>
    <t>南岭镇</t>
  </si>
  <si>
    <t>苏区镇</t>
  </si>
  <si>
    <t>水墩镇</t>
  </si>
  <si>
    <t>河源市各乡镇农民人均纯收入(紫金县)</t>
  </si>
  <si>
    <t>连平县</t>
  </si>
  <si>
    <t>元善镇</t>
  </si>
  <si>
    <t>忠信镇</t>
  </si>
  <si>
    <t>油溪镇</t>
  </si>
  <si>
    <t>高莞镇</t>
  </si>
  <si>
    <t>内莞镇</t>
  </si>
  <si>
    <t>大湖镇</t>
  </si>
  <si>
    <t>隆街镇</t>
  </si>
  <si>
    <t>陂头镇</t>
  </si>
  <si>
    <t>溪山镇</t>
  </si>
  <si>
    <t>绣缎镇</t>
  </si>
  <si>
    <t>三角镇</t>
  </si>
  <si>
    <t>田源镇</t>
  </si>
  <si>
    <t>河源市各乡镇农民人均纯收入(连平县)</t>
  </si>
  <si>
    <t>河源市各乡镇农民人均纯收入(和平县)</t>
  </si>
  <si>
    <t>单位:元</t>
  </si>
  <si>
    <t>单位:元</t>
  </si>
  <si>
    <t>源城区</t>
  </si>
  <si>
    <t>埔前镇</t>
  </si>
  <si>
    <t>源南镇</t>
  </si>
  <si>
    <t xml:space="preserve">    源西办事处</t>
  </si>
  <si>
    <t xml:space="preserve">    东埔办事处</t>
  </si>
  <si>
    <t xml:space="preserve">    上城办事处</t>
  </si>
  <si>
    <t xml:space="preserve">    新江办事处</t>
  </si>
  <si>
    <t xml:space="preserve">     高埔岗办事处</t>
  </si>
  <si>
    <t>东源县</t>
  </si>
  <si>
    <t>仙塘镇</t>
  </si>
  <si>
    <t>上莞镇</t>
  </si>
  <si>
    <t xml:space="preserve">  新回龙镇</t>
  </si>
  <si>
    <t xml:space="preserve">  麻布岗镇</t>
  </si>
  <si>
    <t>镇    别</t>
  </si>
  <si>
    <t>2012年</t>
  </si>
  <si>
    <t>2013年</t>
  </si>
  <si>
    <r>
      <t>2013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年±%                  </t>
    </r>
  </si>
  <si>
    <r>
      <t>2013</t>
    </r>
    <r>
      <rPr>
        <sz val="11"/>
        <rFont val="宋体"/>
        <family val="0"/>
      </rPr>
      <t>年</t>
    </r>
  </si>
  <si>
    <r>
      <t>2013</t>
    </r>
    <r>
      <rPr>
        <sz val="11"/>
        <rFont val="宋体"/>
        <family val="0"/>
      </rPr>
      <t>年</t>
    </r>
  </si>
  <si>
    <r>
      <t>2013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12</t>
    </r>
    <r>
      <rPr>
        <sz val="11"/>
        <rFont val="宋体"/>
        <family val="0"/>
      </rPr>
      <t xml:space="preserve">年±%                  </t>
    </r>
  </si>
  <si>
    <t>岩镇</t>
  </si>
  <si>
    <t>—299—</t>
  </si>
  <si>
    <r>
      <t>—300</t>
    </r>
    <r>
      <rPr>
        <sz val="9"/>
        <rFont val="宋体"/>
        <family val="0"/>
      </rPr>
      <t>—</t>
    </r>
  </si>
  <si>
    <r>
      <t>—301</t>
    </r>
    <r>
      <rPr>
        <sz val="9"/>
        <rFont val="宋体"/>
        <family val="0"/>
      </rPr>
      <t>—</t>
    </r>
  </si>
  <si>
    <r>
      <t>—302</t>
    </r>
    <r>
      <rPr>
        <sz val="9"/>
        <rFont val="宋体"/>
        <family val="0"/>
      </rPr>
      <t>—</t>
    </r>
  </si>
  <si>
    <r>
      <t>—303</t>
    </r>
    <r>
      <rPr>
        <sz val="9"/>
        <rFont val="宋体"/>
        <family val="0"/>
      </rPr>
      <t>—</t>
    </r>
  </si>
  <si>
    <r>
      <t>—304</t>
    </r>
    <r>
      <rPr>
        <sz val="9"/>
        <rFont val="宋体"/>
        <family val="0"/>
      </rPr>
      <t>—</t>
    </r>
  </si>
  <si>
    <t>注：全区数为省统计局核定数，“乡镇”数为区部门评估数(仅供参考)。</t>
  </si>
  <si>
    <t>注：全县数为省统计局核定数，“乡镇”数为县部门评估数(仅供参考，下同)。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</si>
</sst>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vertical="center" wrapText="1"/>
    </xf>
    <xf numFmtId="181" fontId="4" fillId="0" borderId="15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vertical="center" wrapText="1"/>
    </xf>
    <xf numFmtId="181" fontId="4" fillId="0" borderId="16" xfId="0" applyNumberFormat="1" applyFont="1" applyFill="1" applyBorder="1" applyAlignment="1">
      <alignment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vertical="center" wrapText="1"/>
    </xf>
    <xf numFmtId="181" fontId="4" fillId="0" borderId="19" xfId="0" applyNumberFormat="1" applyFont="1" applyFill="1" applyBorder="1" applyAlignment="1">
      <alignment vertical="center" wrapText="1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20.25390625" style="15" customWidth="1"/>
    <col min="2" max="4" width="20.25390625" style="1" customWidth="1"/>
    <col min="5" max="16384" width="9.00390625" style="1" customWidth="1"/>
  </cols>
  <sheetData>
    <row r="1" spans="1:4" ht="30" customHeight="1">
      <c r="A1" s="47" t="s">
        <v>1</v>
      </c>
      <c r="B1" s="48"/>
      <c r="C1" s="48"/>
      <c r="D1" s="48"/>
    </row>
    <row r="2" spans="1:4" s="2" customFormat="1" ht="19.5" customHeight="1" thickBot="1">
      <c r="A2" s="49" t="s">
        <v>99</v>
      </c>
      <c r="B2" s="50"/>
      <c r="C2" s="50"/>
      <c r="D2" s="50"/>
    </row>
    <row r="3" spans="1:4" s="2" customFormat="1" ht="63" customHeight="1">
      <c r="A3" s="3" t="s">
        <v>0</v>
      </c>
      <c r="B3" s="4" t="s">
        <v>114</v>
      </c>
      <c r="C3" s="5" t="s">
        <v>118</v>
      </c>
      <c r="D3" s="6" t="s">
        <v>119</v>
      </c>
    </row>
    <row r="4" spans="1:5" ht="65.25" customHeight="1">
      <c r="A4" s="7" t="s">
        <v>100</v>
      </c>
      <c r="B4" s="8">
        <v>11851</v>
      </c>
      <c r="C4" s="8">
        <v>13911</v>
      </c>
      <c r="D4" s="9">
        <f>(C4/B4-1)*100</f>
        <v>17.382499367142024</v>
      </c>
      <c r="E4" s="41"/>
    </row>
    <row r="5" spans="1:5" ht="65.25" customHeight="1">
      <c r="A5" s="10" t="s">
        <v>101</v>
      </c>
      <c r="B5" s="8">
        <v>9000</v>
      </c>
      <c r="C5" s="8">
        <v>10630</v>
      </c>
      <c r="D5" s="11">
        <f aca="true" t="shared" si="0" ref="D5:D11">(C5/B5-1)*100</f>
        <v>18.1111111111111</v>
      </c>
      <c r="E5" s="41"/>
    </row>
    <row r="6" spans="1:5" ht="65.25" customHeight="1">
      <c r="A6" s="10" t="s">
        <v>102</v>
      </c>
      <c r="B6" s="8">
        <v>10161</v>
      </c>
      <c r="C6" s="8">
        <v>11980</v>
      </c>
      <c r="D6" s="11">
        <f t="shared" si="0"/>
        <v>17.90178132073614</v>
      </c>
      <c r="E6" s="41"/>
    </row>
    <row r="7" spans="1:5" ht="65.25" customHeight="1">
      <c r="A7" s="10" t="s">
        <v>103</v>
      </c>
      <c r="B7" s="8">
        <v>10535</v>
      </c>
      <c r="C7" s="8">
        <v>12360</v>
      </c>
      <c r="D7" s="11">
        <f t="shared" si="0"/>
        <v>17.323208353108676</v>
      </c>
      <c r="E7" s="41"/>
    </row>
    <row r="8" spans="1:5" ht="65.25" customHeight="1">
      <c r="A8" s="10" t="s">
        <v>104</v>
      </c>
      <c r="B8" s="8">
        <v>11956</v>
      </c>
      <c r="C8" s="8">
        <v>13990</v>
      </c>
      <c r="D8" s="11">
        <f t="shared" si="0"/>
        <v>17.012378721980603</v>
      </c>
      <c r="E8" s="41"/>
    </row>
    <row r="9" spans="1:5" ht="65.25" customHeight="1">
      <c r="A9" s="10" t="s">
        <v>105</v>
      </c>
      <c r="B9" s="8"/>
      <c r="C9" s="8"/>
      <c r="D9" s="11"/>
      <c r="E9" s="41"/>
    </row>
    <row r="10" spans="1:5" ht="65.25" customHeight="1">
      <c r="A10" s="10" t="s">
        <v>106</v>
      </c>
      <c r="B10" s="8"/>
      <c r="C10" s="8"/>
      <c r="D10" s="11"/>
      <c r="E10" s="41"/>
    </row>
    <row r="11" spans="1:5" ht="65.25" customHeight="1" thickBot="1">
      <c r="A11" s="12" t="s">
        <v>107</v>
      </c>
      <c r="B11" s="13">
        <v>9069</v>
      </c>
      <c r="C11" s="13">
        <v>10730</v>
      </c>
      <c r="D11" s="14">
        <f t="shared" si="0"/>
        <v>18.31513948616166</v>
      </c>
      <c r="E11" s="41"/>
    </row>
    <row r="12" spans="1:4" ht="15" customHeight="1">
      <c r="A12" s="51" t="s">
        <v>127</v>
      </c>
      <c r="B12" s="51"/>
      <c r="C12" s="51"/>
      <c r="D12" s="51"/>
    </row>
    <row r="13" spans="1:4" ht="15" customHeight="1">
      <c r="A13" s="53"/>
      <c r="B13" s="53"/>
      <c r="C13" s="53"/>
      <c r="D13" s="53"/>
    </row>
    <row r="14" spans="1:4" ht="15" customHeight="1">
      <c r="A14" s="52" t="s">
        <v>121</v>
      </c>
      <c r="B14" s="52"/>
      <c r="C14" s="52"/>
      <c r="D14" s="52"/>
    </row>
  </sheetData>
  <sheetProtection/>
  <mergeCells count="5">
    <mergeCell ref="A1:D1"/>
    <mergeCell ref="A2:D2"/>
    <mergeCell ref="A12:D12"/>
    <mergeCell ref="A14:D14"/>
    <mergeCell ref="A13:D1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20.25390625" style="15" customWidth="1"/>
    <col min="2" max="4" width="20.25390625" style="16" customWidth="1"/>
    <col min="5" max="5" width="9.00390625" style="16" customWidth="1"/>
    <col min="6" max="6" width="9.00390625" style="43" customWidth="1"/>
    <col min="7" max="16384" width="9.00390625" style="16" customWidth="1"/>
  </cols>
  <sheetData>
    <row r="1" spans="1:4" ht="30" customHeight="1">
      <c r="A1" s="47" t="s">
        <v>2</v>
      </c>
      <c r="B1" s="48"/>
      <c r="C1" s="48"/>
      <c r="D1" s="48"/>
    </row>
    <row r="2" spans="1:6" s="17" customFormat="1" ht="18.75" customHeight="1" thickBot="1">
      <c r="A2" s="49" t="s">
        <v>98</v>
      </c>
      <c r="B2" s="50"/>
      <c r="C2" s="50"/>
      <c r="D2" s="50"/>
      <c r="F2" s="43"/>
    </row>
    <row r="3" spans="1:6" s="17" customFormat="1" ht="63" customHeight="1">
      <c r="A3" s="18" t="s">
        <v>0</v>
      </c>
      <c r="B3" s="5" t="s">
        <v>114</v>
      </c>
      <c r="C3" s="5" t="s">
        <v>115</v>
      </c>
      <c r="D3" s="6" t="s">
        <v>116</v>
      </c>
      <c r="F3" s="43"/>
    </row>
    <row r="4" spans="1:5" ht="23.25" customHeight="1">
      <c r="A4" s="19" t="s">
        <v>108</v>
      </c>
      <c r="B4" s="20">
        <v>8358</v>
      </c>
      <c r="C4" s="20">
        <v>9010</v>
      </c>
      <c r="D4" s="21">
        <f>(C4/B4-1)*100</f>
        <v>7.8009093084469905</v>
      </c>
      <c r="E4" s="42"/>
    </row>
    <row r="5" spans="1:5" ht="23.25" customHeight="1">
      <c r="A5" s="22" t="s">
        <v>14</v>
      </c>
      <c r="B5" s="20">
        <v>6043</v>
      </c>
      <c r="C5" s="20">
        <v>6527</v>
      </c>
      <c r="D5" s="23">
        <f aca="true" t="shared" si="0" ref="D5:D25">(C5/B5-1)*100</f>
        <v>8.009266920403778</v>
      </c>
      <c r="E5" s="42"/>
    </row>
    <row r="6" spans="1:5" ht="23.25" customHeight="1">
      <c r="A6" s="22" t="s">
        <v>10</v>
      </c>
      <c r="B6" s="20">
        <v>6693</v>
      </c>
      <c r="C6" s="20">
        <v>7229</v>
      </c>
      <c r="D6" s="23">
        <f t="shared" si="0"/>
        <v>8.008366950545343</v>
      </c>
      <c r="E6" s="42"/>
    </row>
    <row r="7" spans="1:5" ht="23.25" customHeight="1">
      <c r="A7" s="22" t="s">
        <v>15</v>
      </c>
      <c r="B7" s="20">
        <v>6634</v>
      </c>
      <c r="C7" s="20">
        <v>7165</v>
      </c>
      <c r="D7" s="23">
        <f t="shared" si="0"/>
        <v>8.00422068133857</v>
      </c>
      <c r="E7" s="42"/>
    </row>
    <row r="8" spans="1:5" ht="23.25" customHeight="1">
      <c r="A8" s="22" t="s">
        <v>11</v>
      </c>
      <c r="B8" s="20">
        <v>6740</v>
      </c>
      <c r="C8" s="20">
        <v>7294</v>
      </c>
      <c r="D8" s="23">
        <f t="shared" si="0"/>
        <v>8.21958456973293</v>
      </c>
      <c r="E8" s="42"/>
    </row>
    <row r="9" spans="1:5" ht="23.25" customHeight="1">
      <c r="A9" s="22" t="s">
        <v>8</v>
      </c>
      <c r="B9" s="20">
        <v>6638</v>
      </c>
      <c r="C9" s="20">
        <v>7169</v>
      </c>
      <c r="D9" s="23">
        <f t="shared" si="0"/>
        <v>7.999397408858089</v>
      </c>
      <c r="E9" s="42"/>
    </row>
    <row r="10" spans="1:5" ht="23.25" customHeight="1">
      <c r="A10" s="22" t="s">
        <v>4</v>
      </c>
      <c r="B10" s="20">
        <v>7282</v>
      </c>
      <c r="C10" s="20">
        <v>7856</v>
      </c>
      <c r="D10" s="23">
        <f t="shared" si="0"/>
        <v>7.882449876407582</v>
      </c>
      <c r="E10" s="42"/>
    </row>
    <row r="11" spans="1:5" ht="23.25" customHeight="1">
      <c r="A11" s="22" t="s">
        <v>12</v>
      </c>
      <c r="B11" s="20">
        <v>7875</v>
      </c>
      <c r="C11" s="20">
        <v>8510</v>
      </c>
      <c r="D11" s="23">
        <f t="shared" si="0"/>
        <v>8.063492063492061</v>
      </c>
      <c r="E11" s="42"/>
    </row>
    <row r="12" spans="1:5" ht="23.25" customHeight="1">
      <c r="A12" s="22" t="s">
        <v>13</v>
      </c>
      <c r="B12" s="20">
        <v>7865</v>
      </c>
      <c r="C12" s="20">
        <v>8492</v>
      </c>
      <c r="D12" s="23">
        <f t="shared" si="0"/>
        <v>7.972027972027962</v>
      </c>
      <c r="E12" s="42"/>
    </row>
    <row r="13" spans="1:5" ht="23.25" customHeight="1">
      <c r="A13" s="22" t="s">
        <v>5</v>
      </c>
      <c r="B13" s="20">
        <v>7038</v>
      </c>
      <c r="C13" s="20">
        <v>7601</v>
      </c>
      <c r="D13" s="23">
        <f t="shared" si="0"/>
        <v>7.999431656720657</v>
      </c>
      <c r="E13" s="42"/>
    </row>
    <row r="14" spans="1:5" ht="23.25" customHeight="1">
      <c r="A14" s="22" t="s">
        <v>110</v>
      </c>
      <c r="B14" s="20">
        <v>7076</v>
      </c>
      <c r="C14" s="20">
        <v>7642</v>
      </c>
      <c r="D14" s="23">
        <f t="shared" si="0"/>
        <v>7.998869417750143</v>
      </c>
      <c r="E14" s="42"/>
    </row>
    <row r="15" spans="1:5" ht="23.25" customHeight="1">
      <c r="A15" s="22" t="s">
        <v>9</v>
      </c>
      <c r="B15" s="20">
        <v>6564</v>
      </c>
      <c r="C15" s="20">
        <v>7155</v>
      </c>
      <c r="D15" s="23">
        <f t="shared" si="0"/>
        <v>9.003656307129804</v>
      </c>
      <c r="E15" s="42"/>
    </row>
    <row r="16" spans="1:5" ht="23.25" customHeight="1">
      <c r="A16" s="22" t="s">
        <v>16</v>
      </c>
      <c r="B16" s="20">
        <v>6580</v>
      </c>
      <c r="C16" s="20">
        <v>7110</v>
      </c>
      <c r="D16" s="23">
        <f t="shared" si="0"/>
        <v>8.054711246200608</v>
      </c>
      <c r="E16" s="42"/>
    </row>
    <row r="17" spans="1:5" ht="23.25" customHeight="1">
      <c r="A17" s="22" t="s">
        <v>3</v>
      </c>
      <c r="B17" s="20">
        <v>7817</v>
      </c>
      <c r="C17" s="20">
        <v>8419</v>
      </c>
      <c r="D17" s="23">
        <f t="shared" si="0"/>
        <v>7.701164129461424</v>
      </c>
      <c r="E17" s="42"/>
    </row>
    <row r="18" spans="1:5" ht="23.25" customHeight="1">
      <c r="A18" s="22" t="s">
        <v>109</v>
      </c>
      <c r="B18" s="20">
        <v>8063</v>
      </c>
      <c r="C18" s="20">
        <v>8707</v>
      </c>
      <c r="D18" s="23">
        <f t="shared" si="0"/>
        <v>7.987101575096123</v>
      </c>
      <c r="E18" s="42"/>
    </row>
    <row r="19" spans="1:5" ht="23.25" customHeight="1">
      <c r="A19" s="22" t="s">
        <v>20</v>
      </c>
      <c r="B19" s="20">
        <v>5761</v>
      </c>
      <c r="C19" s="20">
        <v>6222</v>
      </c>
      <c r="D19" s="23">
        <f t="shared" si="0"/>
        <v>8.002082971706304</v>
      </c>
      <c r="E19" s="42"/>
    </row>
    <row r="20" spans="1:5" ht="23.25" customHeight="1">
      <c r="A20" s="22" t="s">
        <v>6</v>
      </c>
      <c r="B20" s="20">
        <v>7155</v>
      </c>
      <c r="C20" s="20">
        <v>7729</v>
      </c>
      <c r="D20" s="23">
        <f t="shared" si="0"/>
        <v>8.022361984626137</v>
      </c>
      <c r="E20" s="42"/>
    </row>
    <row r="21" spans="1:5" ht="23.25" customHeight="1">
      <c r="A21" s="22" t="s">
        <v>19</v>
      </c>
      <c r="B21" s="20">
        <v>5263</v>
      </c>
      <c r="C21" s="20">
        <v>5710</v>
      </c>
      <c r="D21" s="23">
        <f t="shared" si="0"/>
        <v>8.493254797643935</v>
      </c>
      <c r="E21" s="42"/>
    </row>
    <row r="22" spans="1:5" ht="23.25" customHeight="1">
      <c r="A22" s="22" t="s">
        <v>7</v>
      </c>
      <c r="B22" s="20">
        <v>6032</v>
      </c>
      <c r="C22" s="20">
        <v>6525</v>
      </c>
      <c r="D22" s="23">
        <f t="shared" si="0"/>
        <v>8.173076923076916</v>
      </c>
      <c r="E22" s="42"/>
    </row>
    <row r="23" spans="1:5" ht="23.25" customHeight="1">
      <c r="A23" s="22" t="s">
        <v>17</v>
      </c>
      <c r="B23" s="20">
        <v>6927</v>
      </c>
      <c r="C23" s="20">
        <v>7412</v>
      </c>
      <c r="D23" s="23">
        <f t="shared" si="0"/>
        <v>7.001587989028435</v>
      </c>
      <c r="E23" s="42"/>
    </row>
    <row r="24" spans="1:5" ht="23.25" customHeight="1">
      <c r="A24" s="22" t="s">
        <v>18</v>
      </c>
      <c r="B24" s="20">
        <v>6185</v>
      </c>
      <c r="C24" s="20">
        <v>6681</v>
      </c>
      <c r="D24" s="23">
        <f t="shared" si="0"/>
        <v>8.01940177849636</v>
      </c>
      <c r="E24" s="42"/>
    </row>
    <row r="25" spans="1:5" ht="23.25" customHeight="1" thickBot="1">
      <c r="A25" s="24" t="s">
        <v>111</v>
      </c>
      <c r="B25" s="25">
        <v>5915</v>
      </c>
      <c r="C25" s="25">
        <v>6388</v>
      </c>
      <c r="D25" s="26">
        <f t="shared" si="0"/>
        <v>7.996618765849539</v>
      </c>
      <c r="E25" s="42"/>
    </row>
    <row r="26" spans="1:5" ht="15" customHeight="1">
      <c r="A26" s="51" t="s">
        <v>128</v>
      </c>
      <c r="B26" s="51"/>
      <c r="C26" s="51"/>
      <c r="D26" s="51"/>
      <c r="E26" s="42"/>
    </row>
    <row r="27" spans="1:4" ht="15" customHeight="1">
      <c r="A27" s="53"/>
      <c r="B27" s="53"/>
      <c r="C27" s="53"/>
      <c r="D27" s="53"/>
    </row>
    <row r="28" spans="1:4" ht="15" customHeight="1">
      <c r="A28" s="54" t="s">
        <v>122</v>
      </c>
      <c r="B28" s="55"/>
      <c r="C28" s="55"/>
      <c r="D28" s="55"/>
    </row>
  </sheetData>
  <sheetProtection/>
  <mergeCells count="5">
    <mergeCell ref="A1:D1"/>
    <mergeCell ref="A28:D28"/>
    <mergeCell ref="A2:D2"/>
    <mergeCell ref="A27:D27"/>
    <mergeCell ref="A26:D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E23" sqref="E23"/>
    </sheetView>
  </sheetViews>
  <sheetFormatPr defaultColWidth="9.00390625" defaultRowHeight="14.25"/>
  <cols>
    <col min="1" max="1" width="20.25390625" style="15" customWidth="1"/>
    <col min="2" max="4" width="20.25390625" style="1" customWidth="1"/>
    <col min="5" max="5" width="9.00390625" style="1" customWidth="1"/>
    <col min="6" max="6" width="9.00390625" style="44" customWidth="1"/>
    <col min="7" max="16384" width="9.00390625" style="1" customWidth="1"/>
  </cols>
  <sheetData>
    <row r="1" spans="1:4" ht="30" customHeight="1">
      <c r="A1" s="47" t="s">
        <v>97</v>
      </c>
      <c r="B1" s="56"/>
      <c r="C1" s="56"/>
      <c r="D1" s="56"/>
    </row>
    <row r="2" spans="1:6" s="2" customFormat="1" ht="18.75" customHeight="1" thickBot="1">
      <c r="A2" s="49" t="s">
        <v>98</v>
      </c>
      <c r="B2" s="50"/>
      <c r="C2" s="50"/>
      <c r="D2" s="50"/>
      <c r="F2" s="44"/>
    </row>
    <row r="3" spans="1:6" s="2" customFormat="1" ht="63" customHeight="1">
      <c r="A3" s="18" t="s">
        <v>0</v>
      </c>
      <c r="B3" s="5" t="s">
        <v>114</v>
      </c>
      <c r="C3" s="5" t="s">
        <v>115</v>
      </c>
      <c r="D3" s="6" t="s">
        <v>116</v>
      </c>
      <c r="F3" s="44"/>
    </row>
    <row r="4" spans="1:5" ht="30" customHeight="1">
      <c r="A4" s="19" t="s">
        <v>21</v>
      </c>
      <c r="B4" s="27">
        <v>6973</v>
      </c>
      <c r="C4" s="27">
        <v>8042</v>
      </c>
      <c r="D4" s="21">
        <f>(C4/B4-1)*100</f>
        <v>15.330560734260711</v>
      </c>
      <c r="E4" s="40"/>
    </row>
    <row r="5" spans="1:5" ht="30" customHeight="1">
      <c r="A5" s="22" t="s">
        <v>22</v>
      </c>
      <c r="B5" s="20">
        <v>7478</v>
      </c>
      <c r="C5" s="20">
        <v>8637</v>
      </c>
      <c r="D5" s="23">
        <f aca="true" t="shared" si="0" ref="D5:D21">(C5/B5-1)*100</f>
        <v>15.498796469644294</v>
      </c>
      <c r="E5" s="40"/>
    </row>
    <row r="6" spans="1:5" ht="30" customHeight="1">
      <c r="A6" s="22" t="s">
        <v>28</v>
      </c>
      <c r="B6" s="20">
        <v>7131</v>
      </c>
      <c r="C6" s="20">
        <v>8186</v>
      </c>
      <c r="D6" s="23">
        <f t="shared" si="0"/>
        <v>14.794558967886683</v>
      </c>
      <c r="E6" s="40"/>
    </row>
    <row r="7" spans="1:5" ht="30" customHeight="1">
      <c r="A7" s="22" t="s">
        <v>32</v>
      </c>
      <c r="B7" s="20">
        <v>5067</v>
      </c>
      <c r="C7" s="20">
        <v>6010</v>
      </c>
      <c r="D7" s="23">
        <f t="shared" si="0"/>
        <v>18.610617722518263</v>
      </c>
      <c r="E7" s="40"/>
    </row>
    <row r="8" spans="1:5" ht="30" customHeight="1">
      <c r="A8" s="22" t="s">
        <v>26</v>
      </c>
      <c r="B8" s="20">
        <v>7048</v>
      </c>
      <c r="C8" s="20">
        <v>8126</v>
      </c>
      <c r="D8" s="23">
        <f t="shared" si="0"/>
        <v>15.295119182746886</v>
      </c>
      <c r="E8" s="40"/>
    </row>
    <row r="9" spans="1:5" ht="30" customHeight="1">
      <c r="A9" s="22" t="s">
        <v>29</v>
      </c>
      <c r="B9" s="20">
        <v>5675</v>
      </c>
      <c r="C9" s="20">
        <v>6725</v>
      </c>
      <c r="D9" s="23">
        <f t="shared" si="0"/>
        <v>18.502202643171817</v>
      </c>
      <c r="E9" s="40"/>
    </row>
    <row r="10" spans="1:5" ht="30" customHeight="1">
      <c r="A10" s="22" t="s">
        <v>30</v>
      </c>
      <c r="B10" s="20">
        <v>5117</v>
      </c>
      <c r="C10" s="20">
        <v>6023</v>
      </c>
      <c r="D10" s="23">
        <f t="shared" si="0"/>
        <v>17.705686925933172</v>
      </c>
      <c r="E10" s="40"/>
    </row>
    <row r="11" spans="1:5" ht="30" customHeight="1">
      <c r="A11" s="22" t="s">
        <v>24</v>
      </c>
      <c r="B11" s="20">
        <v>6350</v>
      </c>
      <c r="C11" s="20">
        <v>7270</v>
      </c>
      <c r="D11" s="23">
        <f t="shared" si="0"/>
        <v>14.488188976377959</v>
      </c>
      <c r="E11" s="40"/>
    </row>
    <row r="12" spans="1:5" ht="30" customHeight="1">
      <c r="A12" s="22" t="s">
        <v>36</v>
      </c>
      <c r="B12" s="20">
        <v>4938</v>
      </c>
      <c r="C12" s="20">
        <v>5901</v>
      </c>
      <c r="D12" s="23">
        <f t="shared" si="0"/>
        <v>19.501822600243024</v>
      </c>
      <c r="E12" s="40"/>
    </row>
    <row r="13" spans="1:5" ht="30" customHeight="1">
      <c r="A13" s="22" t="s">
        <v>23</v>
      </c>
      <c r="B13" s="20">
        <v>7288</v>
      </c>
      <c r="C13" s="20">
        <v>8410</v>
      </c>
      <c r="D13" s="23">
        <f t="shared" si="0"/>
        <v>15.395170142700332</v>
      </c>
      <c r="E13" s="40"/>
    </row>
    <row r="14" spans="1:5" ht="30" customHeight="1">
      <c r="A14" s="22" t="s">
        <v>25</v>
      </c>
      <c r="B14" s="20">
        <v>7086</v>
      </c>
      <c r="C14" s="20">
        <v>8049</v>
      </c>
      <c r="D14" s="23">
        <f t="shared" si="0"/>
        <v>13.590177815410676</v>
      </c>
      <c r="E14" s="40"/>
    </row>
    <row r="15" spans="1:5" ht="30" customHeight="1">
      <c r="A15" s="22" t="s">
        <v>27</v>
      </c>
      <c r="B15" s="20">
        <v>6301</v>
      </c>
      <c r="C15" s="20">
        <v>7289</v>
      </c>
      <c r="D15" s="23">
        <f t="shared" si="0"/>
        <v>15.680050785589582</v>
      </c>
      <c r="E15" s="40"/>
    </row>
    <row r="16" spans="1:5" ht="30" customHeight="1">
      <c r="A16" s="22" t="s">
        <v>37</v>
      </c>
      <c r="B16" s="20">
        <v>5214</v>
      </c>
      <c r="C16" s="20">
        <v>6048</v>
      </c>
      <c r="D16" s="23">
        <f t="shared" si="0"/>
        <v>15.995397008055235</v>
      </c>
      <c r="E16" s="40"/>
    </row>
    <row r="17" spans="1:5" ht="30" customHeight="1">
      <c r="A17" s="22" t="s">
        <v>38</v>
      </c>
      <c r="B17" s="20">
        <v>5332</v>
      </c>
      <c r="C17" s="20">
        <v>6174</v>
      </c>
      <c r="D17" s="23">
        <f t="shared" si="0"/>
        <v>15.79144786196549</v>
      </c>
      <c r="E17" s="40"/>
    </row>
    <row r="18" spans="1:5" ht="30" customHeight="1">
      <c r="A18" s="22" t="s">
        <v>34</v>
      </c>
      <c r="B18" s="20">
        <v>6251</v>
      </c>
      <c r="C18" s="20">
        <v>7345</v>
      </c>
      <c r="D18" s="23">
        <f t="shared" si="0"/>
        <v>17.50119980803071</v>
      </c>
      <c r="E18" s="40"/>
    </row>
    <row r="19" spans="1:5" ht="30" customHeight="1">
      <c r="A19" s="22" t="s">
        <v>31</v>
      </c>
      <c r="B19" s="20">
        <v>5045</v>
      </c>
      <c r="C19" s="20">
        <v>6019</v>
      </c>
      <c r="D19" s="23">
        <f t="shared" si="0"/>
        <v>19.30624380574826</v>
      </c>
      <c r="E19" s="40"/>
    </row>
    <row r="20" spans="1:5" ht="30" customHeight="1">
      <c r="A20" s="22" t="s">
        <v>33</v>
      </c>
      <c r="B20" s="20">
        <v>5873</v>
      </c>
      <c r="C20" s="20">
        <v>6683</v>
      </c>
      <c r="D20" s="23">
        <f t="shared" si="0"/>
        <v>13.791929167376127</v>
      </c>
      <c r="E20" s="40"/>
    </row>
    <row r="21" spans="1:5" ht="30" customHeight="1" thickBot="1">
      <c r="A21" s="24" t="s">
        <v>35</v>
      </c>
      <c r="B21" s="25">
        <v>5376</v>
      </c>
      <c r="C21" s="25">
        <v>6121</v>
      </c>
      <c r="D21" s="26">
        <f t="shared" si="0"/>
        <v>13.857886904761907</v>
      </c>
      <c r="E21" s="40"/>
    </row>
    <row r="22" spans="1:4" ht="15" customHeight="1">
      <c r="A22" s="52"/>
      <c r="B22" s="52"/>
      <c r="C22" s="52"/>
      <c r="D22" s="52"/>
    </row>
    <row r="23" spans="1:4" ht="15" customHeight="1">
      <c r="A23" s="52" t="s">
        <v>123</v>
      </c>
      <c r="B23" s="52"/>
      <c r="C23" s="52"/>
      <c r="D23" s="52"/>
    </row>
  </sheetData>
  <sheetProtection/>
  <mergeCells count="4">
    <mergeCell ref="A1:D1"/>
    <mergeCell ref="A2:D2"/>
    <mergeCell ref="A23:D23"/>
    <mergeCell ref="A22:D2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E30" sqref="E30"/>
    </sheetView>
  </sheetViews>
  <sheetFormatPr defaultColWidth="9.00390625" defaultRowHeight="14.25"/>
  <cols>
    <col min="1" max="1" width="20.25390625" style="15" customWidth="1"/>
    <col min="2" max="4" width="20.25390625" style="16" customWidth="1"/>
    <col min="5" max="5" width="9.00390625" style="16" customWidth="1"/>
    <col min="6" max="6" width="9.00390625" style="43" customWidth="1"/>
    <col min="7" max="16384" width="9.00390625" style="16" customWidth="1"/>
  </cols>
  <sheetData>
    <row r="1" spans="1:4" ht="30" customHeight="1">
      <c r="A1" s="47" t="s">
        <v>50</v>
      </c>
      <c r="B1" s="56"/>
      <c r="C1" s="56"/>
      <c r="D1" s="56"/>
    </row>
    <row r="2" spans="1:6" s="17" customFormat="1" ht="18.75" customHeight="1" thickBot="1">
      <c r="A2" s="49" t="s">
        <v>98</v>
      </c>
      <c r="B2" s="50"/>
      <c r="C2" s="50"/>
      <c r="D2" s="50"/>
      <c r="F2" s="43"/>
    </row>
    <row r="3" spans="1:6" s="17" customFormat="1" ht="63" customHeight="1">
      <c r="A3" s="28" t="s">
        <v>0</v>
      </c>
      <c r="B3" s="29" t="s">
        <v>114</v>
      </c>
      <c r="C3" s="5" t="s">
        <v>117</v>
      </c>
      <c r="D3" s="6" t="s">
        <v>116</v>
      </c>
      <c r="F3" s="43"/>
    </row>
    <row r="4" spans="1:4" ht="21" customHeight="1">
      <c r="A4" s="30" t="s">
        <v>39</v>
      </c>
      <c r="B4" s="31">
        <v>7309</v>
      </c>
      <c r="C4" s="31">
        <v>8392</v>
      </c>
      <c r="D4" s="32">
        <f>(C4/B4-1)*100</f>
        <v>14.817348474483506</v>
      </c>
    </row>
    <row r="5" spans="1:4" ht="21" customHeight="1">
      <c r="A5" s="33" t="s">
        <v>40</v>
      </c>
      <c r="B5" s="34">
        <v>6938</v>
      </c>
      <c r="C5" s="34">
        <v>7911</v>
      </c>
      <c r="D5" s="35">
        <f aca="true" t="shared" si="0" ref="D5:D28">(C5/B5-1)*100</f>
        <v>14.024214471029106</v>
      </c>
    </row>
    <row r="6" spans="1:4" ht="21" customHeight="1">
      <c r="A6" s="33" t="s">
        <v>62</v>
      </c>
      <c r="B6" s="36">
        <v>6293</v>
      </c>
      <c r="C6" s="34">
        <v>7713</v>
      </c>
      <c r="D6" s="35">
        <f t="shared" si="0"/>
        <v>22.56475448911488</v>
      </c>
    </row>
    <row r="7" spans="1:4" ht="21" customHeight="1">
      <c r="A7" s="33" t="s">
        <v>44</v>
      </c>
      <c r="B7" s="34">
        <v>7864</v>
      </c>
      <c r="C7" s="34">
        <v>7424</v>
      </c>
      <c r="D7" s="35">
        <f t="shared" si="0"/>
        <v>-5.595116988809767</v>
      </c>
    </row>
    <row r="8" spans="1:4" ht="21" customHeight="1">
      <c r="A8" s="33" t="s">
        <v>41</v>
      </c>
      <c r="B8" s="34">
        <v>5407</v>
      </c>
      <c r="C8" s="34">
        <v>6550</v>
      </c>
      <c r="D8" s="35">
        <f t="shared" si="0"/>
        <v>21.139263917144447</v>
      </c>
    </row>
    <row r="9" spans="1:4" ht="21" customHeight="1">
      <c r="A9" s="33" t="s">
        <v>46</v>
      </c>
      <c r="B9" s="34">
        <v>6297</v>
      </c>
      <c r="C9" s="34">
        <v>8942</v>
      </c>
      <c r="D9" s="35">
        <f t="shared" si="0"/>
        <v>42.0041289502938</v>
      </c>
    </row>
    <row r="10" spans="1:4" ht="21" customHeight="1">
      <c r="A10" s="33" t="s">
        <v>55</v>
      </c>
      <c r="B10" s="36">
        <v>5693</v>
      </c>
      <c r="C10" s="34">
        <v>5536</v>
      </c>
      <c r="D10" s="35">
        <f t="shared" si="0"/>
        <v>-2.757772703319872</v>
      </c>
    </row>
    <row r="11" spans="1:4" ht="21" customHeight="1">
      <c r="A11" s="33" t="s">
        <v>48</v>
      </c>
      <c r="B11" s="34">
        <v>5325</v>
      </c>
      <c r="C11" s="34">
        <v>8887</v>
      </c>
      <c r="D11" s="35">
        <f t="shared" si="0"/>
        <v>66.89201877934272</v>
      </c>
    </row>
    <row r="12" spans="1:4" ht="21" customHeight="1">
      <c r="A12" s="33" t="s">
        <v>42</v>
      </c>
      <c r="B12" s="34">
        <v>7913</v>
      </c>
      <c r="C12" s="34">
        <v>7538</v>
      </c>
      <c r="D12" s="35">
        <f t="shared" si="0"/>
        <v>-4.739037027675974</v>
      </c>
    </row>
    <row r="13" spans="1:4" ht="21" customHeight="1">
      <c r="A13" s="33" t="s">
        <v>54</v>
      </c>
      <c r="B13" s="36">
        <v>5256</v>
      </c>
      <c r="C13" s="34">
        <v>7108</v>
      </c>
      <c r="D13" s="35">
        <f t="shared" si="0"/>
        <v>35.2359208523592</v>
      </c>
    </row>
    <row r="14" spans="1:4" ht="21" customHeight="1">
      <c r="A14" s="33" t="s">
        <v>59</v>
      </c>
      <c r="B14" s="36">
        <v>6670</v>
      </c>
      <c r="C14" s="34">
        <v>7125</v>
      </c>
      <c r="D14" s="35">
        <f t="shared" si="0"/>
        <v>6.821589205397305</v>
      </c>
    </row>
    <row r="15" spans="1:4" ht="21" customHeight="1">
      <c r="A15" s="33" t="s">
        <v>45</v>
      </c>
      <c r="B15" s="34">
        <v>6995</v>
      </c>
      <c r="C15" s="34">
        <v>7118</v>
      </c>
      <c r="D15" s="35">
        <f t="shared" si="0"/>
        <v>1.7583988563259378</v>
      </c>
    </row>
    <row r="16" spans="1:4" ht="21" customHeight="1">
      <c r="A16" s="33" t="s">
        <v>47</v>
      </c>
      <c r="B16" s="34">
        <v>6415</v>
      </c>
      <c r="C16" s="34">
        <v>6433</v>
      </c>
      <c r="D16" s="35">
        <f t="shared" si="0"/>
        <v>0.28059236165238755</v>
      </c>
    </row>
    <row r="17" spans="1:4" ht="21" customHeight="1">
      <c r="A17" s="33" t="s">
        <v>56</v>
      </c>
      <c r="B17" s="36">
        <v>4999</v>
      </c>
      <c r="C17" s="34">
        <v>6996</v>
      </c>
      <c r="D17" s="35">
        <f t="shared" si="0"/>
        <v>39.94798959791959</v>
      </c>
    </row>
    <row r="18" spans="1:4" ht="21" customHeight="1">
      <c r="A18" s="33" t="s">
        <v>52</v>
      </c>
      <c r="B18" s="36">
        <v>5711</v>
      </c>
      <c r="C18" s="34">
        <v>6785</v>
      </c>
      <c r="D18" s="35">
        <f t="shared" si="0"/>
        <v>18.80581334267204</v>
      </c>
    </row>
    <row r="19" spans="1:4" ht="21" customHeight="1">
      <c r="A19" s="33" t="s">
        <v>60</v>
      </c>
      <c r="B19" s="36">
        <v>4937</v>
      </c>
      <c r="C19" s="34">
        <v>7255</v>
      </c>
      <c r="D19" s="35">
        <f t="shared" si="0"/>
        <v>46.95159003443388</v>
      </c>
    </row>
    <row r="20" spans="1:4" ht="21" customHeight="1">
      <c r="A20" s="33" t="s">
        <v>51</v>
      </c>
      <c r="B20" s="36">
        <v>6285</v>
      </c>
      <c r="C20" s="34">
        <v>7905</v>
      </c>
      <c r="D20" s="35">
        <f t="shared" si="0"/>
        <v>25.775656324582343</v>
      </c>
    </row>
    <row r="21" spans="1:4" ht="21" customHeight="1">
      <c r="A21" s="33" t="s">
        <v>58</v>
      </c>
      <c r="B21" s="36">
        <v>5268</v>
      </c>
      <c r="C21" s="34">
        <v>6504</v>
      </c>
      <c r="D21" s="35">
        <f t="shared" si="0"/>
        <v>23.46241457858771</v>
      </c>
    </row>
    <row r="22" spans="1:4" ht="21" customHeight="1">
      <c r="A22" s="33" t="s">
        <v>61</v>
      </c>
      <c r="B22" s="36">
        <v>5952</v>
      </c>
      <c r="C22" s="34">
        <v>5605</v>
      </c>
      <c r="D22" s="35">
        <f t="shared" si="0"/>
        <v>-5.829973118279574</v>
      </c>
    </row>
    <row r="23" spans="1:4" ht="21" customHeight="1">
      <c r="A23" s="33" t="s">
        <v>43</v>
      </c>
      <c r="B23" s="34">
        <v>6823</v>
      </c>
      <c r="C23" s="34">
        <v>5958</v>
      </c>
      <c r="D23" s="35">
        <f t="shared" si="0"/>
        <v>-12.67770775318775</v>
      </c>
    </row>
    <row r="24" spans="1:4" ht="21" customHeight="1">
      <c r="A24" s="45" t="s">
        <v>120</v>
      </c>
      <c r="B24" s="36">
        <v>5796</v>
      </c>
      <c r="C24" s="34">
        <v>5651</v>
      </c>
      <c r="D24" s="35">
        <f t="shared" si="0"/>
        <v>-2.5017253278122875</v>
      </c>
    </row>
    <row r="25" spans="1:4" ht="21" customHeight="1">
      <c r="A25" s="33" t="s">
        <v>112</v>
      </c>
      <c r="B25" s="34">
        <v>6560</v>
      </c>
      <c r="C25" s="34">
        <v>6018</v>
      </c>
      <c r="D25" s="35">
        <f t="shared" si="0"/>
        <v>-8.26219512195122</v>
      </c>
    </row>
    <row r="26" spans="1:4" ht="21" customHeight="1">
      <c r="A26" s="33" t="s">
        <v>57</v>
      </c>
      <c r="B26" s="36">
        <v>4719</v>
      </c>
      <c r="C26" s="34">
        <v>5940</v>
      </c>
      <c r="D26" s="35">
        <f t="shared" si="0"/>
        <v>25.874125874125873</v>
      </c>
    </row>
    <row r="27" spans="1:4" ht="21" customHeight="1">
      <c r="A27" s="33" t="s">
        <v>53</v>
      </c>
      <c r="B27" s="36">
        <v>6191</v>
      </c>
      <c r="C27" s="34">
        <v>5334</v>
      </c>
      <c r="D27" s="35">
        <f t="shared" si="0"/>
        <v>-13.842674850589564</v>
      </c>
    </row>
    <row r="28" spans="1:4" ht="21" customHeight="1" thickBot="1">
      <c r="A28" s="37" t="s">
        <v>49</v>
      </c>
      <c r="B28" s="38">
        <v>4899</v>
      </c>
      <c r="C28" s="38">
        <v>6125</v>
      </c>
      <c r="D28" s="39">
        <f t="shared" si="0"/>
        <v>25.02551541130844</v>
      </c>
    </row>
    <row r="29" spans="1:4" ht="15" customHeight="1">
      <c r="A29" s="54"/>
      <c r="B29" s="54"/>
      <c r="C29" s="54"/>
      <c r="D29" s="54"/>
    </row>
    <row r="30" spans="1:4" ht="15" customHeight="1">
      <c r="A30" s="54" t="s">
        <v>124</v>
      </c>
      <c r="B30" s="54"/>
      <c r="C30" s="54"/>
      <c r="D30" s="54"/>
    </row>
  </sheetData>
  <sheetProtection/>
  <mergeCells count="4">
    <mergeCell ref="A29:D29"/>
    <mergeCell ref="A1:D1"/>
    <mergeCell ref="A2:D2"/>
    <mergeCell ref="A30:D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E24" sqref="E24"/>
    </sheetView>
  </sheetViews>
  <sheetFormatPr defaultColWidth="9.00390625" defaultRowHeight="14.25"/>
  <cols>
    <col min="1" max="1" width="20.25390625" style="15" customWidth="1"/>
    <col min="2" max="4" width="20.25390625" style="1" customWidth="1"/>
    <col min="5" max="5" width="9.00390625" style="1" customWidth="1"/>
    <col min="6" max="6" width="9.00390625" style="44" customWidth="1"/>
    <col min="7" max="16384" width="9.00390625" style="1" customWidth="1"/>
  </cols>
  <sheetData>
    <row r="1" spans="1:4" ht="30" customHeight="1">
      <c r="A1" s="47" t="s">
        <v>82</v>
      </c>
      <c r="B1" s="56"/>
      <c r="C1" s="56"/>
      <c r="D1" s="56"/>
    </row>
    <row r="2" spans="1:6" s="2" customFormat="1" ht="18.75" customHeight="1" thickBot="1">
      <c r="A2" s="49" t="s">
        <v>98</v>
      </c>
      <c r="B2" s="50"/>
      <c r="C2" s="50"/>
      <c r="D2" s="50"/>
      <c r="F2" s="44"/>
    </row>
    <row r="3" spans="1:6" s="2" customFormat="1" ht="63" customHeight="1">
      <c r="A3" s="18" t="s">
        <v>0</v>
      </c>
      <c r="B3" s="5" t="s">
        <v>114</v>
      </c>
      <c r="C3" s="5" t="s">
        <v>115</v>
      </c>
      <c r="D3" s="6" t="s">
        <v>116</v>
      </c>
      <c r="F3" s="44"/>
    </row>
    <row r="4" spans="1:5" ht="27.75" customHeight="1">
      <c r="A4" s="46" t="s">
        <v>63</v>
      </c>
      <c r="B4" s="27">
        <v>7725</v>
      </c>
      <c r="C4" s="27">
        <v>8786</v>
      </c>
      <c r="D4" s="21">
        <f>(C4/B4-1)*100</f>
        <v>13.734627831715219</v>
      </c>
      <c r="E4" s="41"/>
    </row>
    <row r="5" spans="1:5" ht="27.75" customHeight="1">
      <c r="A5" s="22" t="s">
        <v>64</v>
      </c>
      <c r="B5" s="20">
        <v>7329</v>
      </c>
      <c r="C5" s="20">
        <v>8296</v>
      </c>
      <c r="D5" s="23">
        <f aca="true" t="shared" si="0" ref="D5:D22">(C5/B5-1)*100</f>
        <v>13.194160185564208</v>
      </c>
      <c r="E5" s="41"/>
    </row>
    <row r="6" spans="1:5" ht="27.75" customHeight="1">
      <c r="A6" s="22" t="s">
        <v>70</v>
      </c>
      <c r="B6" s="20">
        <v>6695</v>
      </c>
      <c r="C6" s="20">
        <v>7448</v>
      </c>
      <c r="D6" s="23">
        <f t="shared" si="0"/>
        <v>11.247199402539199</v>
      </c>
      <c r="E6" s="41"/>
    </row>
    <row r="7" spans="1:5" ht="27.75" customHeight="1">
      <c r="A7" s="22" t="s">
        <v>74</v>
      </c>
      <c r="B7" s="20">
        <v>6295</v>
      </c>
      <c r="C7" s="20">
        <v>7115</v>
      </c>
      <c r="D7" s="23">
        <f t="shared" si="0"/>
        <v>13.026211278792687</v>
      </c>
      <c r="E7" s="41"/>
    </row>
    <row r="8" spans="1:5" ht="27.75" customHeight="1">
      <c r="A8" s="22" t="s">
        <v>81</v>
      </c>
      <c r="B8" s="20">
        <v>6322</v>
      </c>
      <c r="C8" s="20">
        <v>7017</v>
      </c>
      <c r="D8" s="23">
        <f t="shared" si="0"/>
        <v>10.993356532742805</v>
      </c>
      <c r="E8" s="41"/>
    </row>
    <row r="9" spans="1:5" ht="27.75" customHeight="1">
      <c r="A9" s="22" t="s">
        <v>68</v>
      </c>
      <c r="B9" s="20">
        <v>6738</v>
      </c>
      <c r="C9" s="20">
        <v>7479</v>
      </c>
      <c r="D9" s="23">
        <f t="shared" si="0"/>
        <v>10.99732858414959</v>
      </c>
      <c r="E9" s="41"/>
    </row>
    <row r="10" spans="1:5" ht="27.75" customHeight="1">
      <c r="A10" s="22" t="s">
        <v>80</v>
      </c>
      <c r="B10" s="20">
        <v>5912</v>
      </c>
      <c r="C10" s="20">
        <v>6421</v>
      </c>
      <c r="D10" s="23">
        <f t="shared" si="0"/>
        <v>8.609607577807843</v>
      </c>
      <c r="E10" s="41"/>
    </row>
    <row r="11" spans="1:5" ht="27.75" customHeight="1">
      <c r="A11" s="22" t="s">
        <v>79</v>
      </c>
      <c r="B11" s="20">
        <v>6678</v>
      </c>
      <c r="C11" s="20">
        <v>7216</v>
      </c>
      <c r="D11" s="23">
        <f t="shared" si="0"/>
        <v>8.056304282719374</v>
      </c>
      <c r="E11" s="41"/>
    </row>
    <row r="12" spans="1:5" ht="27.75" customHeight="1">
      <c r="A12" s="22" t="s">
        <v>73</v>
      </c>
      <c r="B12" s="20">
        <v>6190</v>
      </c>
      <c r="C12" s="20">
        <v>7013</v>
      </c>
      <c r="D12" s="23">
        <f t="shared" si="0"/>
        <v>13.29563812600969</v>
      </c>
      <c r="E12" s="41"/>
    </row>
    <row r="13" spans="1:5" ht="27.75" customHeight="1">
      <c r="A13" s="22" t="s">
        <v>75</v>
      </c>
      <c r="B13" s="20">
        <v>6730</v>
      </c>
      <c r="C13" s="20">
        <v>7423</v>
      </c>
      <c r="D13" s="23">
        <f t="shared" si="0"/>
        <v>10.297176820208032</v>
      </c>
      <c r="E13" s="41"/>
    </row>
    <row r="14" spans="1:5" ht="27.75" customHeight="1">
      <c r="A14" s="22" t="s">
        <v>65</v>
      </c>
      <c r="B14" s="20">
        <v>7186</v>
      </c>
      <c r="C14" s="20">
        <v>8199</v>
      </c>
      <c r="D14" s="23">
        <f t="shared" si="0"/>
        <v>14.096854995825225</v>
      </c>
      <c r="E14" s="41"/>
    </row>
    <row r="15" spans="1:5" ht="27.75" customHeight="1">
      <c r="A15" s="22" t="s">
        <v>77</v>
      </c>
      <c r="B15" s="20">
        <v>7294</v>
      </c>
      <c r="C15" s="20">
        <v>7962</v>
      </c>
      <c r="D15" s="23">
        <f t="shared" si="0"/>
        <v>9.158212229229502</v>
      </c>
      <c r="E15" s="41"/>
    </row>
    <row r="16" spans="1:5" ht="27.75" customHeight="1">
      <c r="A16" s="22" t="s">
        <v>78</v>
      </c>
      <c r="B16" s="20">
        <v>5733</v>
      </c>
      <c r="C16" s="20">
        <v>6811</v>
      </c>
      <c r="D16" s="23">
        <f t="shared" si="0"/>
        <v>18.803418803418804</v>
      </c>
      <c r="E16" s="41"/>
    </row>
    <row r="17" spans="1:5" ht="27.75" customHeight="1">
      <c r="A17" s="22" t="s">
        <v>76</v>
      </c>
      <c r="B17" s="20">
        <v>7661</v>
      </c>
      <c r="C17" s="20">
        <v>8423</v>
      </c>
      <c r="D17" s="23">
        <f t="shared" si="0"/>
        <v>9.946482182482708</v>
      </c>
      <c r="E17" s="41"/>
    </row>
    <row r="18" spans="1:5" ht="27.75" customHeight="1">
      <c r="A18" s="22" t="s">
        <v>66</v>
      </c>
      <c r="B18" s="20">
        <v>8269</v>
      </c>
      <c r="C18" s="20">
        <v>8879</v>
      </c>
      <c r="D18" s="23">
        <f t="shared" si="0"/>
        <v>7.376950054420117</v>
      </c>
      <c r="E18" s="41"/>
    </row>
    <row r="19" spans="1:5" ht="27.75" customHeight="1">
      <c r="A19" s="22" t="s">
        <v>69</v>
      </c>
      <c r="B19" s="20">
        <v>7463</v>
      </c>
      <c r="C19" s="20">
        <v>8329</v>
      </c>
      <c r="D19" s="23">
        <f t="shared" si="0"/>
        <v>11.60391263566931</v>
      </c>
      <c r="E19" s="41"/>
    </row>
    <row r="20" spans="1:5" ht="27.75" customHeight="1">
      <c r="A20" s="22" t="s">
        <v>67</v>
      </c>
      <c r="B20" s="20">
        <v>7980</v>
      </c>
      <c r="C20" s="20">
        <v>8754</v>
      </c>
      <c r="D20" s="23">
        <f t="shared" si="0"/>
        <v>9.69924812030074</v>
      </c>
      <c r="E20" s="41"/>
    </row>
    <row r="21" spans="1:5" ht="27.75" customHeight="1">
      <c r="A21" s="22" t="s">
        <v>72</v>
      </c>
      <c r="B21" s="20">
        <v>7243</v>
      </c>
      <c r="C21" s="20">
        <v>8132</v>
      </c>
      <c r="D21" s="23">
        <f t="shared" si="0"/>
        <v>12.273919646555287</v>
      </c>
      <c r="E21" s="41"/>
    </row>
    <row r="22" spans="1:5" ht="27.75" customHeight="1" thickBot="1">
      <c r="A22" s="24" t="s">
        <v>71</v>
      </c>
      <c r="B22" s="25">
        <v>7272</v>
      </c>
      <c r="C22" s="25">
        <v>8041</v>
      </c>
      <c r="D22" s="26">
        <f t="shared" si="0"/>
        <v>10.574807480748083</v>
      </c>
      <c r="E22" s="41"/>
    </row>
    <row r="23" spans="1:4" ht="15" customHeight="1">
      <c r="A23" s="52"/>
      <c r="B23" s="52"/>
      <c r="C23" s="52"/>
      <c r="D23" s="52"/>
    </row>
    <row r="24" spans="1:4" ht="15" customHeight="1">
      <c r="A24" s="52" t="s">
        <v>125</v>
      </c>
      <c r="B24" s="52"/>
      <c r="C24" s="52"/>
      <c r="D24" s="52"/>
    </row>
  </sheetData>
  <sheetProtection/>
  <mergeCells count="4">
    <mergeCell ref="A1:D1"/>
    <mergeCell ref="A2:D2"/>
    <mergeCell ref="A24:D24"/>
    <mergeCell ref="A23:D2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G14" sqref="G14"/>
    </sheetView>
  </sheetViews>
  <sheetFormatPr defaultColWidth="9.00390625" defaultRowHeight="14.25"/>
  <cols>
    <col min="1" max="1" width="20.25390625" style="15" customWidth="1"/>
    <col min="2" max="4" width="20.25390625" style="1" customWidth="1"/>
    <col min="5" max="16384" width="9.00390625" style="1" customWidth="1"/>
  </cols>
  <sheetData>
    <row r="1" spans="1:4" ht="30" customHeight="1">
      <c r="A1" s="47" t="s">
        <v>96</v>
      </c>
      <c r="B1" s="56"/>
      <c r="C1" s="56"/>
      <c r="D1" s="56"/>
    </row>
    <row r="2" spans="1:4" s="2" customFormat="1" ht="18.75" customHeight="1" thickBot="1">
      <c r="A2" s="49" t="s">
        <v>98</v>
      </c>
      <c r="B2" s="50"/>
      <c r="C2" s="50"/>
      <c r="D2" s="50"/>
    </row>
    <row r="3" spans="1:4" s="2" customFormat="1" ht="63" customHeight="1">
      <c r="A3" s="18" t="s">
        <v>113</v>
      </c>
      <c r="B3" s="5" t="s">
        <v>114</v>
      </c>
      <c r="C3" s="5" t="s">
        <v>115</v>
      </c>
      <c r="D3" s="6" t="s">
        <v>116</v>
      </c>
    </row>
    <row r="4" spans="1:6" ht="38.25" customHeight="1">
      <c r="A4" s="46" t="s">
        <v>83</v>
      </c>
      <c r="B4" s="27">
        <v>8026</v>
      </c>
      <c r="C4" s="27">
        <v>8969</v>
      </c>
      <c r="D4" s="21">
        <f>(C4/B4-1)*100</f>
        <v>11.749314727136806</v>
      </c>
      <c r="E4" s="41"/>
      <c r="F4" s="44"/>
    </row>
    <row r="5" spans="1:6" ht="38.25" customHeight="1">
      <c r="A5" s="22" t="s">
        <v>84</v>
      </c>
      <c r="B5" s="20">
        <v>8043</v>
      </c>
      <c r="C5" s="20">
        <v>8900.82</v>
      </c>
      <c r="D5" s="23">
        <f aca="true" t="shared" si="0" ref="D5:D17">(C5/B5-1)*100</f>
        <v>10.66542334949645</v>
      </c>
      <c r="E5" s="41"/>
      <c r="F5" s="44"/>
    </row>
    <row r="6" spans="1:6" ht="38.25" customHeight="1">
      <c r="A6" s="22" t="s">
        <v>49</v>
      </c>
      <c r="B6" s="20">
        <v>7237</v>
      </c>
      <c r="C6" s="20">
        <v>8318.3</v>
      </c>
      <c r="D6" s="23">
        <f t="shared" si="0"/>
        <v>14.941274008567085</v>
      </c>
      <c r="E6" s="41"/>
      <c r="F6" s="44"/>
    </row>
    <row r="7" spans="1:6" ht="38.25" customHeight="1">
      <c r="A7" s="22" t="s">
        <v>88</v>
      </c>
      <c r="B7" s="20">
        <v>8078</v>
      </c>
      <c r="C7" s="20">
        <v>8843.01</v>
      </c>
      <c r="D7" s="23">
        <f t="shared" si="0"/>
        <v>9.470289675662302</v>
      </c>
      <c r="E7" s="41"/>
      <c r="F7" s="44"/>
    </row>
    <row r="8" spans="1:6" ht="38.25" customHeight="1">
      <c r="A8" s="22" t="s">
        <v>91</v>
      </c>
      <c r="B8" s="20">
        <v>7366</v>
      </c>
      <c r="C8" s="20">
        <v>7993.69</v>
      </c>
      <c r="D8" s="23">
        <f t="shared" si="0"/>
        <v>8.521449904968769</v>
      </c>
      <c r="E8" s="41"/>
      <c r="F8" s="44"/>
    </row>
    <row r="9" spans="1:6" ht="38.25" customHeight="1">
      <c r="A9" s="22" t="s">
        <v>92</v>
      </c>
      <c r="B9" s="20">
        <v>7132</v>
      </c>
      <c r="C9" s="20">
        <v>7821.75</v>
      </c>
      <c r="D9" s="23">
        <f t="shared" si="0"/>
        <v>9.671200224341003</v>
      </c>
      <c r="E9" s="41"/>
      <c r="F9" s="44"/>
    </row>
    <row r="10" spans="1:6" ht="38.25" customHeight="1">
      <c r="A10" s="22" t="s">
        <v>90</v>
      </c>
      <c r="B10" s="20">
        <v>7855</v>
      </c>
      <c r="C10" s="20">
        <v>9034.22</v>
      </c>
      <c r="D10" s="23">
        <f t="shared" si="0"/>
        <v>15.012348822406096</v>
      </c>
      <c r="E10" s="41"/>
      <c r="F10" s="44"/>
    </row>
    <row r="11" spans="1:6" ht="38.25" customHeight="1">
      <c r="A11" s="22" t="s">
        <v>86</v>
      </c>
      <c r="B11" s="20">
        <v>8442</v>
      </c>
      <c r="C11" s="20">
        <v>9213.57</v>
      </c>
      <c r="D11" s="23">
        <f t="shared" si="0"/>
        <v>9.139658848614074</v>
      </c>
      <c r="E11" s="41"/>
      <c r="F11" s="44"/>
    </row>
    <row r="12" spans="1:6" ht="38.25" customHeight="1">
      <c r="A12" s="22" t="s">
        <v>95</v>
      </c>
      <c r="B12" s="20">
        <v>7697</v>
      </c>
      <c r="C12" s="20">
        <v>9009.02</v>
      </c>
      <c r="D12" s="23">
        <f t="shared" si="0"/>
        <v>17.04586202416527</v>
      </c>
      <c r="E12" s="41"/>
      <c r="F12" s="44"/>
    </row>
    <row r="13" spans="1:6" ht="38.25" customHeight="1">
      <c r="A13" s="22" t="s">
        <v>85</v>
      </c>
      <c r="B13" s="20">
        <v>9487</v>
      </c>
      <c r="C13" s="20">
        <v>10440.86</v>
      </c>
      <c r="D13" s="23">
        <f t="shared" si="0"/>
        <v>10.054390218193321</v>
      </c>
      <c r="E13" s="41"/>
      <c r="F13" s="44"/>
    </row>
    <row r="14" spans="1:6" ht="38.25" customHeight="1">
      <c r="A14" s="22" t="s">
        <v>87</v>
      </c>
      <c r="B14" s="20">
        <v>8147</v>
      </c>
      <c r="C14" s="20">
        <v>8924.53</v>
      </c>
      <c r="D14" s="23">
        <f t="shared" si="0"/>
        <v>9.543758438689087</v>
      </c>
      <c r="E14" s="41"/>
      <c r="F14" s="44"/>
    </row>
    <row r="15" spans="1:6" ht="38.25" customHeight="1">
      <c r="A15" s="22" t="s">
        <v>89</v>
      </c>
      <c r="B15" s="20">
        <v>8064</v>
      </c>
      <c r="C15" s="20">
        <v>9236.68</v>
      </c>
      <c r="D15" s="23">
        <f t="shared" si="0"/>
        <v>14.542162698412708</v>
      </c>
      <c r="E15" s="41"/>
      <c r="F15" s="44"/>
    </row>
    <row r="16" spans="1:6" ht="38.25" customHeight="1">
      <c r="A16" s="22" t="s">
        <v>94</v>
      </c>
      <c r="B16" s="20">
        <v>7815</v>
      </c>
      <c r="C16" s="20">
        <v>8619.52</v>
      </c>
      <c r="D16" s="23">
        <f t="shared" si="0"/>
        <v>10.294561740243125</v>
      </c>
      <c r="E16" s="41"/>
      <c r="F16" s="44"/>
    </row>
    <row r="17" spans="1:6" ht="38.25" customHeight="1" thickBot="1">
      <c r="A17" s="24" t="s">
        <v>93</v>
      </c>
      <c r="B17" s="25">
        <v>8389</v>
      </c>
      <c r="C17" s="25">
        <v>9178.96</v>
      </c>
      <c r="D17" s="26">
        <f t="shared" si="0"/>
        <v>9.416616998450333</v>
      </c>
      <c r="E17" s="41"/>
      <c r="F17" s="44"/>
    </row>
    <row r="18" spans="1:4" ht="15" customHeight="1">
      <c r="A18" s="57"/>
      <c r="B18" s="57"/>
      <c r="C18" s="57"/>
      <c r="D18" s="57"/>
    </row>
    <row r="19" spans="1:4" ht="15" customHeight="1">
      <c r="A19" s="57" t="s">
        <v>126</v>
      </c>
      <c r="B19" s="57"/>
      <c r="C19" s="57"/>
      <c r="D19" s="57"/>
    </row>
  </sheetData>
  <sheetProtection/>
  <mergeCells count="4">
    <mergeCell ref="A1:D1"/>
    <mergeCell ref="A19:D19"/>
    <mergeCell ref="A2:D2"/>
    <mergeCell ref="A18:D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2014-09-19T03:16:36Z</cp:lastPrinted>
  <dcterms:created xsi:type="dcterms:W3CDTF">2009-03-09T02:08:06Z</dcterms:created>
  <dcterms:modified xsi:type="dcterms:W3CDTF">2014-09-19T03:16:46Z</dcterms:modified>
  <cp:category/>
  <cp:version/>
  <cp:contentType/>
  <cp:contentStatus/>
</cp:coreProperties>
</file>