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省各市出口总额和实际利用外商直接投资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<sst xmlns="http://schemas.openxmlformats.org/spreadsheetml/2006/main" count="34" uniqueCount="32">
  <si>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广东省各市出口总额和实际利用外商直接投资</t>
  </si>
  <si>
    <t>出口总额</t>
  </si>
  <si>
    <t>实际利用外商直接投资</t>
  </si>
  <si>
    <t>单位:亿美元</t>
  </si>
  <si>
    <t xml:space="preserve">       指  标      市  别</t>
  </si>
  <si>
    <t>2012年</t>
  </si>
  <si>
    <t>2013年</t>
  </si>
  <si>
    <t>±%</t>
  </si>
  <si>
    <t>2013年比
2012年±%</t>
  </si>
  <si>
    <t>全省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</si>
  <si>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</si>
  <si>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</si>
  <si>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</si>
  <si>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</si>
  <si>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</si>
  <si>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</si>
  <si>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</si>
  <si>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</si>
  <si>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</si>
  <si>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</si>
  <si>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</si>
  <si>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</si>
  <si>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</si>
  <si>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</si>
  <si>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</si>
  <si>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</si>
  <si>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</si>
  <si>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</si>
  <si>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</si>
  <si>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</si>
  <si>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</si>
  <si>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r>
      <t>—356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</si>
</sst>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89" fontId="4" fillId="0" borderId="10" xfId="0" applyNumberFormat="1" applyFont="1" applyFill="1" applyBorder="1" applyAlignment="1">
      <alignment horizontal="right" vertical="center" wrapText="1"/>
    </xf>
    <xf numFmtId="189" fontId="4" fillId="0" borderId="11" xfId="0" applyNumberFormat="1" applyFont="1" applyFill="1" applyBorder="1" applyAlignment="1">
      <alignment horizontal="right" vertical="center" wrapText="1"/>
    </xf>
    <xf numFmtId="189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right" vertical="center" wrapText="1"/>
    </xf>
    <xf numFmtId="188" fontId="4" fillId="0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right" vertical="center" wrapText="1"/>
    </xf>
    <xf numFmtId="189" fontId="4" fillId="0" borderId="16" xfId="0" applyNumberFormat="1" applyFont="1" applyFill="1" applyBorder="1" applyAlignment="1">
      <alignment horizontal="right" vertical="center" wrapText="1"/>
    </xf>
    <xf numFmtId="189" fontId="4" fillId="0" borderId="17" xfId="0" applyNumberFormat="1" applyFont="1" applyFill="1" applyBorder="1" applyAlignment="1">
      <alignment horizontal="right" vertical="center" wrapText="1"/>
    </xf>
    <xf numFmtId="189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14.375" style="4" customWidth="1"/>
    <col min="2" max="7" width="11.00390625" style="4" customWidth="1"/>
    <col min="8" max="16384" width="9.00390625" style="4" customWidth="1"/>
  </cols>
  <sheetData>
    <row r="1" spans="1:7" ht="30" customHeight="1">
      <c r="A1" s="18" t="s">
        <v>0</v>
      </c>
      <c r="B1" s="19"/>
      <c r="C1" s="19"/>
      <c r="D1" s="19"/>
      <c r="E1" s="19"/>
      <c r="F1" s="19"/>
      <c r="G1" s="19"/>
    </row>
    <row r="2" spans="1:7" ht="18.75" customHeight="1" thickBot="1">
      <c r="A2" s="20" t="s">
        <v>3</v>
      </c>
      <c r="B2" s="21"/>
      <c r="C2" s="21"/>
      <c r="D2" s="21"/>
      <c r="E2" s="21"/>
      <c r="F2" s="21"/>
      <c r="G2" s="21"/>
    </row>
    <row r="3" spans="1:7" ht="31.5" customHeight="1">
      <c r="A3" s="22" t="s">
        <v>4</v>
      </c>
      <c r="B3" s="24" t="s">
        <v>1</v>
      </c>
      <c r="C3" s="24"/>
      <c r="D3" s="24"/>
      <c r="E3" s="24" t="s">
        <v>2</v>
      </c>
      <c r="F3" s="24"/>
      <c r="G3" s="25"/>
    </row>
    <row r="4" spans="1:7" ht="31.5" customHeight="1">
      <c r="A4" s="23"/>
      <c r="B4" s="5" t="s">
        <v>5</v>
      </c>
      <c r="C4" s="5" t="s">
        <v>6</v>
      </c>
      <c r="D4" s="5" t="s">
        <v>7</v>
      </c>
      <c r="E4" s="5" t="s">
        <v>5</v>
      </c>
      <c r="F4" s="5" t="s">
        <v>6</v>
      </c>
      <c r="G4" s="6" t="s">
        <v>8</v>
      </c>
    </row>
    <row r="5" spans="1:7" ht="24" customHeight="1">
      <c r="A5" s="7" t="s">
        <v>9</v>
      </c>
      <c r="B5" s="8">
        <v>5740.58530954</v>
      </c>
      <c r="C5" s="8">
        <v>6363.6385</v>
      </c>
      <c r="D5" s="12">
        <f>(C5/B5-1)*100</f>
        <v>10.853478467162203</v>
      </c>
      <c r="E5" s="8">
        <v>235.4911</v>
      </c>
      <c r="F5" s="8">
        <v>249.521</v>
      </c>
      <c r="G5" s="1">
        <f>(F5/E5-1)*100</f>
        <v>5.957719845888021</v>
      </c>
    </row>
    <row r="6" spans="1:7" ht="24" customHeight="1">
      <c r="A6" s="7" t="s">
        <v>10</v>
      </c>
      <c r="B6" s="9">
        <v>589.14539634</v>
      </c>
      <c r="C6" s="9">
        <v>628.067</v>
      </c>
      <c r="D6" s="13">
        <f aca="true" t="shared" si="0" ref="D6:D26">(C6/B6-1)*100</f>
        <v>6.606451293992288</v>
      </c>
      <c r="E6" s="9">
        <v>45.7489</v>
      </c>
      <c r="F6" s="9">
        <v>48.0383</v>
      </c>
      <c r="G6" s="2">
        <f aca="true" t="shared" si="1" ref="G6:G26">(F6/E6-1)*100</f>
        <v>5.004273326790365</v>
      </c>
    </row>
    <row r="7" spans="1:7" ht="24" customHeight="1">
      <c r="A7" s="7" t="s">
        <v>11</v>
      </c>
      <c r="B7" s="9">
        <v>2713.55721202</v>
      </c>
      <c r="C7" s="9">
        <v>3057.0191</v>
      </c>
      <c r="D7" s="13">
        <f t="shared" si="0"/>
        <v>12.657256182349785</v>
      </c>
      <c r="E7" s="9">
        <v>52.294</v>
      </c>
      <c r="F7" s="9">
        <v>54.6784</v>
      </c>
      <c r="G7" s="2">
        <f t="shared" si="1"/>
        <v>4.559605308448411</v>
      </c>
    </row>
    <row r="8" spans="1:7" ht="24" customHeight="1">
      <c r="A8" s="7" t="s">
        <v>12</v>
      </c>
      <c r="B8" s="9">
        <v>216.36528705</v>
      </c>
      <c r="C8" s="9">
        <v>265.8132</v>
      </c>
      <c r="D8" s="13">
        <f t="shared" si="0"/>
        <v>22.8539030563498</v>
      </c>
      <c r="E8" s="9">
        <v>14.4677</v>
      </c>
      <c r="F8" s="9">
        <v>16.8728</v>
      </c>
      <c r="G8" s="2">
        <f t="shared" si="1"/>
        <v>16.623927783960134</v>
      </c>
    </row>
    <row r="9" spans="1:7" ht="24" customHeight="1">
      <c r="A9" s="7" t="s">
        <v>13</v>
      </c>
      <c r="B9" s="9">
        <v>61.63438857</v>
      </c>
      <c r="C9" s="9">
        <v>66.0153</v>
      </c>
      <c r="D9" s="13">
        <f t="shared" si="0"/>
        <v>7.107901176020381</v>
      </c>
      <c r="E9" s="9">
        <v>1.3051</v>
      </c>
      <c r="F9" s="9">
        <v>1.482</v>
      </c>
      <c r="G9" s="2">
        <f t="shared" si="1"/>
        <v>13.554516895257063</v>
      </c>
    </row>
    <row r="10" spans="1:7" ht="24" customHeight="1">
      <c r="A10" s="7" t="s">
        <v>14</v>
      </c>
      <c r="B10" s="9">
        <v>401.49784769</v>
      </c>
      <c r="C10" s="9">
        <v>425.2285</v>
      </c>
      <c r="D10" s="13">
        <f t="shared" si="0"/>
        <v>5.910530391765034</v>
      </c>
      <c r="E10" s="9">
        <v>23.4983</v>
      </c>
      <c r="F10" s="9">
        <v>25.209</v>
      </c>
      <c r="G10" s="2">
        <f t="shared" si="1"/>
        <v>7.28010111369759</v>
      </c>
    </row>
    <row r="11" spans="1:7" ht="24" customHeight="1">
      <c r="A11" s="7" t="s">
        <v>15</v>
      </c>
      <c r="B11" s="9">
        <v>8.70321227</v>
      </c>
      <c r="C11" s="9">
        <v>9.1992</v>
      </c>
      <c r="D11" s="13">
        <f t="shared" si="0"/>
        <v>5.69890420471153</v>
      </c>
      <c r="E11" s="9">
        <v>1.7169</v>
      </c>
      <c r="F11" s="9">
        <v>1.8935</v>
      </c>
      <c r="G11" s="2">
        <f t="shared" si="1"/>
        <v>10.285980546333494</v>
      </c>
    </row>
    <row r="12" spans="1:7" ht="24" customHeight="1">
      <c r="A12" s="7" t="s">
        <v>16</v>
      </c>
      <c r="B12" s="9">
        <v>19.52633123</v>
      </c>
      <c r="C12" s="9">
        <v>22.466</v>
      </c>
      <c r="D12" s="13">
        <f t="shared" si="0"/>
        <v>15.05489554270969</v>
      </c>
      <c r="E12" s="9">
        <v>1.971</v>
      </c>
      <c r="F12" s="9">
        <v>2.1111</v>
      </c>
      <c r="G12" s="2">
        <f t="shared" si="1"/>
        <v>7.108066971080662</v>
      </c>
    </row>
    <row r="13" spans="1:7" ht="24" customHeight="1">
      <c r="A13" s="7" t="s">
        <v>17</v>
      </c>
      <c r="B13" s="9">
        <v>12.69677315</v>
      </c>
      <c r="C13" s="9">
        <v>15.4412</v>
      </c>
      <c r="D13" s="13">
        <f t="shared" si="0"/>
        <v>21.615152271977077</v>
      </c>
      <c r="E13" s="9">
        <v>1.1877</v>
      </c>
      <c r="F13" s="9">
        <v>1.3311</v>
      </c>
      <c r="G13" s="2">
        <f t="shared" si="1"/>
        <v>12.073755998989633</v>
      </c>
    </row>
    <row r="14" spans="1:7" ht="24" customHeight="1">
      <c r="A14" s="7" t="s">
        <v>18</v>
      </c>
      <c r="B14" s="9">
        <v>292.04344085</v>
      </c>
      <c r="C14" s="9">
        <v>333.2047</v>
      </c>
      <c r="D14" s="13">
        <f t="shared" si="0"/>
        <v>14.094224828401924</v>
      </c>
      <c r="E14" s="9">
        <v>17.2787</v>
      </c>
      <c r="F14" s="9">
        <v>18.3413</v>
      </c>
      <c r="G14" s="2">
        <f t="shared" si="1"/>
        <v>6.149768211728901</v>
      </c>
    </row>
    <row r="15" spans="1:7" ht="24" customHeight="1">
      <c r="A15" s="7" t="s">
        <v>19</v>
      </c>
      <c r="B15" s="9">
        <v>14.68620874</v>
      </c>
      <c r="C15" s="9">
        <v>19.5124</v>
      </c>
      <c r="D15" s="13">
        <f t="shared" si="0"/>
        <v>32.862063623371874</v>
      </c>
      <c r="E15" s="9">
        <v>3.4517</v>
      </c>
      <c r="F15" s="9">
        <v>1.5241</v>
      </c>
      <c r="G15" s="2">
        <f t="shared" si="1"/>
        <v>-55.84494596865313</v>
      </c>
    </row>
    <row r="16" spans="1:7" ht="24" customHeight="1">
      <c r="A16" s="7" t="s">
        <v>20</v>
      </c>
      <c r="B16" s="9">
        <v>850.52797762</v>
      </c>
      <c r="C16" s="9">
        <v>908.6068</v>
      </c>
      <c r="D16" s="13">
        <f t="shared" si="0"/>
        <v>6.828561071267725</v>
      </c>
      <c r="E16" s="9">
        <v>33.6938</v>
      </c>
      <c r="F16" s="9">
        <v>39.3775</v>
      </c>
      <c r="G16" s="2">
        <f t="shared" si="1"/>
        <v>16.868682072072595</v>
      </c>
    </row>
    <row r="17" spans="1:7" ht="24" customHeight="1">
      <c r="A17" s="7" t="s">
        <v>21</v>
      </c>
      <c r="B17" s="9">
        <v>246.44202138</v>
      </c>
      <c r="C17" s="9">
        <v>264.7473</v>
      </c>
      <c r="D17" s="13">
        <f t="shared" si="0"/>
        <v>7.427823598222427</v>
      </c>
      <c r="E17" s="9">
        <v>8.0394</v>
      </c>
      <c r="F17" s="9">
        <v>6.4637</v>
      </c>
      <c r="G17" s="2">
        <f t="shared" si="1"/>
        <v>-19.599721372241707</v>
      </c>
    </row>
    <row r="18" spans="1:7" ht="24" customHeight="1">
      <c r="A18" s="7" t="s">
        <v>22</v>
      </c>
      <c r="B18" s="9">
        <v>129.70179008</v>
      </c>
      <c r="C18" s="9">
        <v>139.9894</v>
      </c>
      <c r="D18" s="13">
        <f t="shared" si="0"/>
        <v>7.93174089089641</v>
      </c>
      <c r="E18" s="9">
        <v>8.6982</v>
      </c>
      <c r="F18" s="9">
        <v>9.2301</v>
      </c>
      <c r="G18" s="2">
        <f t="shared" si="1"/>
        <v>6.115058287921649</v>
      </c>
    </row>
    <row r="19" spans="1:7" ht="24" customHeight="1">
      <c r="A19" s="7" t="s">
        <v>23</v>
      </c>
      <c r="B19" s="9">
        <v>19.64167796</v>
      </c>
      <c r="C19" s="9">
        <v>20.9227</v>
      </c>
      <c r="D19" s="13">
        <f t="shared" si="0"/>
        <v>6.5219582695978495</v>
      </c>
      <c r="E19" s="9">
        <v>1.5303</v>
      </c>
      <c r="F19" s="9">
        <v>1.6533</v>
      </c>
      <c r="G19" s="2">
        <f t="shared" si="1"/>
        <v>8.037639678494424</v>
      </c>
    </row>
    <row r="20" spans="1:7" ht="24" customHeight="1">
      <c r="A20" s="7" t="s">
        <v>24</v>
      </c>
      <c r="B20" s="9">
        <v>22.0886731</v>
      </c>
      <c r="C20" s="9">
        <v>26.228</v>
      </c>
      <c r="D20" s="13">
        <f t="shared" si="0"/>
        <v>18.73959056417924</v>
      </c>
      <c r="E20" s="9">
        <v>0.8726</v>
      </c>
      <c r="F20" s="9">
        <v>1.3181</v>
      </c>
      <c r="G20" s="2">
        <f t="shared" si="1"/>
        <v>51.05432042172817</v>
      </c>
    </row>
    <row r="21" spans="1:7" ht="24" customHeight="1">
      <c r="A21" s="7" t="s">
        <v>25</v>
      </c>
      <c r="B21" s="9">
        <v>6.29367229</v>
      </c>
      <c r="C21" s="9">
        <v>8.0622</v>
      </c>
      <c r="D21" s="13">
        <f t="shared" si="0"/>
        <v>28.10009210060094</v>
      </c>
      <c r="E21" s="9">
        <v>0.8004</v>
      </c>
      <c r="F21" s="9">
        <v>1.1472</v>
      </c>
      <c r="G21" s="2">
        <f t="shared" si="1"/>
        <v>43.32833583208395</v>
      </c>
    </row>
    <row r="22" spans="1:7" ht="24" customHeight="1">
      <c r="A22" s="7" t="s">
        <v>26</v>
      </c>
      <c r="B22" s="9">
        <v>37.80989651</v>
      </c>
      <c r="C22" s="9">
        <v>48.2559</v>
      </c>
      <c r="D22" s="13">
        <f t="shared" si="0"/>
        <v>27.62769659323776</v>
      </c>
      <c r="E22" s="9">
        <v>11.5159</v>
      </c>
      <c r="F22" s="9">
        <v>12.4104</v>
      </c>
      <c r="G22" s="2">
        <f t="shared" si="1"/>
        <v>7.767521426896717</v>
      </c>
    </row>
    <row r="23" spans="1:7" ht="24" customHeight="1">
      <c r="A23" s="7" t="s">
        <v>27</v>
      </c>
      <c r="B23" s="9">
        <v>23.8201701</v>
      </c>
      <c r="C23" s="9">
        <v>22.5042</v>
      </c>
      <c r="D23" s="13">
        <f t="shared" si="0"/>
        <v>-5.5246041253080636</v>
      </c>
      <c r="E23" s="9">
        <v>3.0296</v>
      </c>
      <c r="F23" s="9">
        <v>2.1161</v>
      </c>
      <c r="G23" s="2">
        <f t="shared" si="1"/>
        <v>-30.152495378927913</v>
      </c>
    </row>
    <row r="24" spans="1:7" ht="24" customHeight="1">
      <c r="A24" s="7" t="s">
        <v>28</v>
      </c>
      <c r="B24" s="9">
        <v>26.96041312</v>
      </c>
      <c r="C24" s="9">
        <v>27.8344</v>
      </c>
      <c r="D24" s="13">
        <f t="shared" si="0"/>
        <v>3.2417414232857267</v>
      </c>
      <c r="E24" s="9">
        <v>1.4208</v>
      </c>
      <c r="F24" s="9">
        <v>1.0107</v>
      </c>
      <c r="G24" s="2">
        <f t="shared" si="1"/>
        <v>-28.864020270270274</v>
      </c>
    </row>
    <row r="25" spans="1:7" ht="24" customHeight="1">
      <c r="A25" s="7" t="s">
        <v>29</v>
      </c>
      <c r="B25" s="9">
        <v>38.1011253</v>
      </c>
      <c r="C25" s="9">
        <v>43.8034</v>
      </c>
      <c r="D25" s="13">
        <f t="shared" si="0"/>
        <v>14.966158230502447</v>
      </c>
      <c r="E25" s="9">
        <v>1.9166</v>
      </c>
      <c r="F25" s="9">
        <v>2.2072</v>
      </c>
      <c r="G25" s="2">
        <f t="shared" si="1"/>
        <v>15.162266513617851</v>
      </c>
    </row>
    <row r="26" spans="1:7" ht="24" customHeight="1" thickBot="1">
      <c r="A26" s="10" t="s">
        <v>30</v>
      </c>
      <c r="B26" s="11">
        <v>9.34179417</v>
      </c>
      <c r="C26" s="11">
        <v>10.7175</v>
      </c>
      <c r="D26" s="14">
        <f t="shared" si="0"/>
        <v>14.726355611836395</v>
      </c>
      <c r="E26" s="11">
        <v>1.0535</v>
      </c>
      <c r="F26" s="11">
        <v>1.1051</v>
      </c>
      <c r="G26" s="3">
        <f t="shared" si="1"/>
        <v>4.8979591836734615</v>
      </c>
    </row>
    <row r="27" spans="1:7" ht="15" customHeight="1">
      <c r="A27" s="15"/>
      <c r="B27" s="15"/>
      <c r="C27" s="15"/>
      <c r="D27" s="15"/>
      <c r="E27" s="15"/>
      <c r="F27" s="15"/>
      <c r="G27" s="15"/>
    </row>
    <row r="28" spans="1:7" ht="15" customHeight="1">
      <c r="A28" s="16" t="s">
        <v>31</v>
      </c>
      <c r="B28" s="17"/>
      <c r="C28" s="17"/>
      <c r="D28" s="17"/>
      <c r="E28" s="17"/>
      <c r="F28" s="17"/>
      <c r="G28" s="17"/>
    </row>
  </sheetData>
  <sheetProtection/>
  <mergeCells count="7">
    <mergeCell ref="A27:G27"/>
    <mergeCell ref="A28:G28"/>
    <mergeCell ref="A1:G1"/>
    <mergeCell ref="A2:G2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2013-03-19T09:00:06Z</cp:lastPrinted>
  <dcterms:created xsi:type="dcterms:W3CDTF">2009-03-10T03:10:22Z</dcterms:created>
  <dcterms:modified xsi:type="dcterms:W3CDTF">2014-09-18T12:33:14Z</dcterms:modified>
  <cp:category/>
  <cp:version/>
  <cp:contentType/>
  <cp:contentStatus/>
</cp:coreProperties>
</file>