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国有单位在岗职工工资总额 " sheetId="1" r:id="rId1"/>
    <sheet name="国有单位在岗职工工资总额（续）" sheetId="2" r:id="rId2"/>
  </sheets>
  <definedNames/>
  <calcPr fullCalcOnLoad="1"/>
</workbook>
</file>

<file path=xl/sharedStrings.xml><?xml version="1.0" encoding="utf-8"?>
<sst xmlns="http://schemas.openxmlformats.org/spreadsheetml/2006/main" count="91" uniqueCount="54">
  <si>
    <t xml:space="preserve">国有单位在岗职工工资总额 </t>
  </si>
  <si>
    <t xml:space="preserve">单位:千元                                                                  </t>
  </si>
  <si>
    <t>项    目</t>
  </si>
  <si>
    <t>全市</t>
  </si>
  <si>
    <t>2018年分县区</t>
  </si>
  <si>
    <t>2017年</t>
  </si>
  <si>
    <t>2018年</t>
  </si>
  <si>
    <t>%</t>
  </si>
  <si>
    <t>市 区</t>
  </si>
  <si>
    <t>2014年</t>
  </si>
  <si>
    <t>±%</t>
  </si>
  <si>
    <t>市直</t>
  </si>
  <si>
    <t>#源城区</t>
  </si>
  <si>
    <t>总计</t>
  </si>
  <si>
    <t>一、按隶属关系分</t>
  </si>
  <si>
    <t xml:space="preserve">      中央</t>
  </si>
  <si>
    <t xml:space="preserve">    　省、自治区、直辖市</t>
  </si>
  <si>
    <t xml:space="preserve">   　 地区</t>
  </si>
  <si>
    <t xml:space="preserve">   　 县及县以下</t>
  </si>
  <si>
    <t xml:space="preserve">      其他</t>
  </si>
  <si>
    <t>二、按企业、事业和机关分</t>
  </si>
  <si>
    <t xml:space="preserve">    　企业</t>
  </si>
  <si>
    <t xml:space="preserve">    　事业</t>
  </si>
  <si>
    <t xml:space="preserve">    　机关 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</si>
  <si>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</si>
  <si>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</si>
  <si>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</si>
  <si>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</si>
  <si>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</si>
  <si>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</si>
  <si>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</si>
  <si>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</si>
  <si>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</si>
  <si>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</si>
  <si>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</si>
  <si>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</si>
  <si>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</si>
  <si>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</si>
  <si>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</si>
  <si>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</si>
  <si>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</si>
  <si>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</si>
  <si>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</si>
  <si>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</si>
  <si>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</si>
  <si>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—220—</t>
  </si>
  <si>
    <t>国有单位在岗职工工资总额(续)</t>
  </si>
  <si>
    <t xml:space="preserve">单位:千元                                                                   </t>
  </si>
  <si>
    <t>东源县</t>
  </si>
  <si>
    <t>和平县</t>
  </si>
  <si>
    <t>龙川县</t>
  </si>
  <si>
    <t>紫金县</t>
  </si>
  <si>
    <t>连平县</t>
  </si>
  <si>
    <t>—221—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</si>
</sst>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176" fontId="2" fillId="0" borderId="17" xfId="0" applyNumberFormat="1" applyFont="1" applyFill="1" applyBorder="1" applyAlignment="1">
      <alignment horizontal="right" vertical="center" wrapText="1"/>
    </xf>
    <xf numFmtId="176" fontId="2" fillId="0" borderId="18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176" fontId="2" fillId="0" borderId="2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176" fontId="2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177" fontId="2" fillId="0" borderId="20" xfId="0" applyNumberFormat="1" applyFont="1" applyFill="1" applyBorder="1" applyAlignment="1">
      <alignment horizontal="right" vertical="center" wrapText="1"/>
    </xf>
    <xf numFmtId="176" fontId="25" fillId="0" borderId="20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left" vertical="center" wrapText="1"/>
    </xf>
    <xf numFmtId="176" fontId="2" fillId="0" borderId="21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pane ySplit="5" topLeftCell="A27" activePane="bottomLeft" state="frozen"/>
      <selection pane="bottomLeft" activeCell="A40" sqref="A40:F40"/>
    </sheetView>
  </sheetViews>
  <sheetFormatPr defaultColWidth="9.00390625" defaultRowHeight="14.25"/>
  <cols>
    <col min="1" max="1" width="35.00390625" style="26" customWidth="1"/>
    <col min="2" max="6" width="9.125" style="26" customWidth="1"/>
    <col min="7" max="16384" width="9.00390625" style="26" customWidth="1"/>
  </cols>
  <sheetData>
    <row r="1" spans="1:6" ht="30" customHeight="1">
      <c r="A1" s="27" t="s">
        <v>0</v>
      </c>
      <c r="B1" s="28"/>
      <c r="C1" s="28"/>
      <c r="D1" s="28"/>
      <c r="E1" s="28"/>
      <c r="F1" s="28"/>
    </row>
    <row r="2" spans="1:6" ht="18.75" customHeight="1">
      <c r="A2" s="29" t="s">
        <v>1</v>
      </c>
      <c r="B2" s="29"/>
      <c r="C2" s="29"/>
      <c r="D2" s="29"/>
      <c r="E2" s="29"/>
      <c r="F2" s="29"/>
    </row>
    <row r="3" spans="1:6" ht="21" customHeight="1">
      <c r="A3" s="30" t="s">
        <v>2</v>
      </c>
      <c r="B3" s="31" t="s">
        <v>3</v>
      </c>
      <c r="C3" s="31"/>
      <c r="D3" s="31"/>
      <c r="E3" s="31" t="s">
        <v>4</v>
      </c>
      <c r="F3" s="32"/>
    </row>
    <row r="4" spans="1:6" ht="21" customHeight="1">
      <c r="A4" s="33"/>
      <c r="B4" s="34" t="s">
        <v>5</v>
      </c>
      <c r="C4" s="34" t="s">
        <v>6</v>
      </c>
      <c r="D4" s="34" t="s">
        <v>7</v>
      </c>
      <c r="E4" s="35" t="s">
        <v>8</v>
      </c>
      <c r="F4" s="36"/>
    </row>
    <row r="5" spans="1:6" ht="21" customHeight="1">
      <c r="A5" s="37"/>
      <c r="B5" s="38" t="s">
        <v>9</v>
      </c>
      <c r="C5" s="38" t="s">
        <v>9</v>
      </c>
      <c r="D5" s="38" t="s">
        <v>10</v>
      </c>
      <c r="E5" s="38" t="s">
        <v>11</v>
      </c>
      <c r="F5" s="39" t="s">
        <v>12</v>
      </c>
    </row>
    <row r="6" spans="1:6" ht="15.75" customHeight="1">
      <c r="A6" s="40" t="s">
        <v>13</v>
      </c>
      <c r="B6" s="12">
        <v>8337290</v>
      </c>
      <c r="C6" s="12">
        <v>9874585</v>
      </c>
      <c r="D6" s="41">
        <f>((C6/B6)-1)*100</f>
        <v>18.438785264756284</v>
      </c>
      <c r="E6" s="12">
        <v>3434964</v>
      </c>
      <c r="F6" s="13">
        <v>1073508</v>
      </c>
    </row>
    <row r="7" spans="1:6" ht="15.75" customHeight="1">
      <c r="A7" s="19" t="s">
        <v>14</v>
      </c>
      <c r="B7" s="15"/>
      <c r="C7" s="15"/>
      <c r="D7" s="41"/>
      <c r="E7" s="15"/>
      <c r="F7" s="16"/>
    </row>
    <row r="8" spans="1:6" ht="15.75" customHeight="1">
      <c r="A8" s="19" t="s">
        <v>15</v>
      </c>
      <c r="B8" s="15">
        <v>262716</v>
      </c>
      <c r="C8" s="15">
        <v>307729</v>
      </c>
      <c r="D8" s="41">
        <f aca="true" t="shared" si="0" ref="D8:D37">((C8/B8)-1)*100</f>
        <v>17.133710927389266</v>
      </c>
      <c r="E8" s="15">
        <v>277744</v>
      </c>
      <c r="F8" s="16">
        <v>104020</v>
      </c>
    </row>
    <row r="9" spans="1:6" ht="15.75" customHeight="1">
      <c r="A9" s="19" t="s">
        <v>16</v>
      </c>
      <c r="B9" s="15"/>
      <c r="C9" s="15"/>
      <c r="D9" s="41"/>
      <c r="E9" s="15"/>
      <c r="F9" s="16"/>
    </row>
    <row r="10" spans="1:6" ht="15.75" customHeight="1">
      <c r="A10" s="19" t="s">
        <v>17</v>
      </c>
      <c r="B10" s="15">
        <v>8065522</v>
      </c>
      <c r="C10" s="15">
        <v>9521382</v>
      </c>
      <c r="D10" s="41">
        <f t="shared" si="0"/>
        <v>18.050412608136202</v>
      </c>
      <c r="E10" s="42">
        <v>3145271</v>
      </c>
      <c r="F10" s="16">
        <v>957539</v>
      </c>
    </row>
    <row r="11" spans="1:6" ht="15.75" customHeight="1">
      <c r="A11" s="19" t="s">
        <v>18</v>
      </c>
      <c r="B11" s="15"/>
      <c r="C11" s="15"/>
      <c r="D11" s="41"/>
      <c r="E11" s="15"/>
      <c r="F11" s="16"/>
    </row>
    <row r="12" spans="1:6" ht="15.75" customHeight="1">
      <c r="A12" s="43" t="s">
        <v>19</v>
      </c>
      <c r="B12" s="15">
        <v>9052</v>
      </c>
      <c r="C12" s="15">
        <v>45474</v>
      </c>
      <c r="D12" s="41">
        <f t="shared" si="0"/>
        <v>402.36411842686704</v>
      </c>
      <c r="E12" s="15">
        <v>11949</v>
      </c>
      <c r="F12" s="16">
        <v>11949</v>
      </c>
    </row>
    <row r="13" spans="1:6" ht="15.75" customHeight="1">
      <c r="A13" s="19" t="s">
        <v>20</v>
      </c>
      <c r="B13" s="15"/>
      <c r="C13" s="15"/>
      <c r="D13" s="41"/>
      <c r="E13" s="15"/>
      <c r="F13" s="16"/>
    </row>
    <row r="14" spans="1:6" ht="15.75" customHeight="1">
      <c r="A14" s="19" t="s">
        <v>21</v>
      </c>
      <c r="B14" s="15">
        <v>609346</v>
      </c>
      <c r="C14" s="15">
        <v>689818</v>
      </c>
      <c r="D14" s="41">
        <f t="shared" si="0"/>
        <v>13.206290022417466</v>
      </c>
      <c r="E14" s="15">
        <v>425495</v>
      </c>
      <c r="F14" s="16">
        <v>137906</v>
      </c>
    </row>
    <row r="15" spans="1:6" ht="15.75" customHeight="1">
      <c r="A15" s="19" t="s">
        <v>22</v>
      </c>
      <c r="B15" s="15">
        <v>5394647</v>
      </c>
      <c r="C15" s="15">
        <v>5991762</v>
      </c>
      <c r="D15" s="41">
        <f t="shared" si="0"/>
        <v>11.068657504374247</v>
      </c>
      <c r="E15" s="42">
        <v>1826646</v>
      </c>
      <c r="F15" s="16">
        <v>567750</v>
      </c>
    </row>
    <row r="16" spans="1:6" ht="15.75" customHeight="1">
      <c r="A16" s="19" t="s">
        <v>23</v>
      </c>
      <c r="B16" s="15">
        <v>2332277</v>
      </c>
      <c r="C16" s="15">
        <v>3193005</v>
      </c>
      <c r="D16" s="41">
        <f t="shared" si="0"/>
        <v>36.90505030062896</v>
      </c>
      <c r="E16" s="15">
        <v>1182823</v>
      </c>
      <c r="F16" s="16">
        <v>367852</v>
      </c>
    </row>
    <row r="17" spans="1:6" ht="15.75" customHeight="1">
      <c r="A17" s="43" t="s">
        <v>19</v>
      </c>
      <c r="B17" s="15">
        <v>1020</v>
      </c>
      <c r="C17" s="15"/>
      <c r="D17" s="41"/>
      <c r="E17" s="15"/>
      <c r="F17" s="16"/>
    </row>
    <row r="18" spans="1:6" ht="15.75" customHeight="1">
      <c r="A18" s="19" t="s">
        <v>24</v>
      </c>
      <c r="B18" s="15"/>
      <c r="C18" s="15"/>
      <c r="D18" s="41"/>
      <c r="E18" s="15"/>
      <c r="F18" s="44"/>
    </row>
    <row r="19" spans="1:6" ht="15.75" customHeight="1">
      <c r="A19" s="19" t="s">
        <v>25</v>
      </c>
      <c r="B19" s="15">
        <v>26194</v>
      </c>
      <c r="C19" s="15">
        <v>21410</v>
      </c>
      <c r="D19" s="41">
        <f t="shared" si="0"/>
        <v>-18.263724517064972</v>
      </c>
      <c r="E19" s="15">
        <v>1430</v>
      </c>
      <c r="F19" s="16"/>
    </row>
    <row r="20" spans="1:6" ht="15.75" customHeight="1">
      <c r="A20" s="19" t="s">
        <v>26</v>
      </c>
      <c r="B20" s="15"/>
      <c r="C20" s="15"/>
      <c r="D20" s="41"/>
      <c r="E20" s="15"/>
      <c r="F20" s="16"/>
    </row>
    <row r="21" spans="1:6" ht="15.75" customHeight="1">
      <c r="A21" s="19" t="s">
        <v>27</v>
      </c>
      <c r="B21" s="15">
        <v>12367</v>
      </c>
      <c r="C21" s="15">
        <v>22360</v>
      </c>
      <c r="D21" s="41">
        <f t="shared" si="0"/>
        <v>80.80375192043341</v>
      </c>
      <c r="E21" s="15">
        <v>1592</v>
      </c>
      <c r="F21" s="16">
        <v>1592</v>
      </c>
    </row>
    <row r="22" spans="1:6" ht="15.75" customHeight="1">
      <c r="A22" s="19" t="s">
        <v>28</v>
      </c>
      <c r="B22" s="42">
        <v>38862</v>
      </c>
      <c r="C22" s="42">
        <v>46607</v>
      </c>
      <c r="D22" s="41">
        <f t="shared" si="0"/>
        <v>19.92949410735423</v>
      </c>
      <c r="E22" s="15">
        <v>10171</v>
      </c>
      <c r="F22" s="16"/>
    </row>
    <row r="23" spans="1:6" ht="15.75" customHeight="1">
      <c r="A23" s="19" t="s">
        <v>29</v>
      </c>
      <c r="B23" s="15">
        <v>10754</v>
      </c>
      <c r="C23" s="15">
        <v>12623</v>
      </c>
      <c r="D23" s="41">
        <f t="shared" si="0"/>
        <v>17.37957969127766</v>
      </c>
      <c r="E23" s="15">
        <v>8586</v>
      </c>
      <c r="F23" s="16">
        <v>8586</v>
      </c>
    </row>
    <row r="24" spans="1:6" ht="15.75" customHeight="1">
      <c r="A24" s="19" t="s">
        <v>30</v>
      </c>
      <c r="B24" s="15">
        <v>36133</v>
      </c>
      <c r="C24" s="15">
        <v>39360</v>
      </c>
      <c r="D24" s="41">
        <f t="shared" si="0"/>
        <v>8.930894196440931</v>
      </c>
      <c r="E24" s="15">
        <v>18089</v>
      </c>
      <c r="F24" s="16">
        <v>3941</v>
      </c>
    </row>
    <row r="25" spans="1:6" ht="15.75" customHeight="1">
      <c r="A25" s="19" t="s">
        <v>31</v>
      </c>
      <c r="B25" s="15">
        <v>289622</v>
      </c>
      <c r="C25" s="15">
        <v>283014</v>
      </c>
      <c r="D25" s="41">
        <f t="shared" si="0"/>
        <v>-2.2815946302421786</v>
      </c>
      <c r="E25" s="15">
        <v>173097</v>
      </c>
      <c r="F25" s="16">
        <v>76163</v>
      </c>
    </row>
    <row r="26" spans="1:6" ht="15.75" customHeight="1">
      <c r="A26" s="19" t="s">
        <v>32</v>
      </c>
      <c r="B26" s="15">
        <v>12414</v>
      </c>
      <c r="C26" s="15">
        <v>11880</v>
      </c>
      <c r="D26" s="41">
        <f t="shared" si="0"/>
        <v>-4.301594973417111</v>
      </c>
      <c r="E26" s="15">
        <v>2237</v>
      </c>
      <c r="F26" s="16">
        <v>2237</v>
      </c>
    </row>
    <row r="27" spans="1:6" ht="15.75" customHeight="1">
      <c r="A27" s="19" t="s">
        <v>33</v>
      </c>
      <c r="B27" s="15">
        <v>3818</v>
      </c>
      <c r="C27" s="15">
        <v>30466</v>
      </c>
      <c r="D27" s="41">
        <f t="shared" si="0"/>
        <v>697.9570455735987</v>
      </c>
      <c r="E27" s="15">
        <v>29566</v>
      </c>
      <c r="F27" s="16">
        <v>27445</v>
      </c>
    </row>
    <row r="28" spans="1:6" ht="15.75" customHeight="1">
      <c r="A28" s="19" t="s">
        <v>34</v>
      </c>
      <c r="B28" s="15">
        <v>204355</v>
      </c>
      <c r="C28" s="15">
        <v>222654</v>
      </c>
      <c r="D28" s="41">
        <f t="shared" si="0"/>
        <v>8.954515426586095</v>
      </c>
      <c r="E28" s="15">
        <v>164151</v>
      </c>
      <c r="F28" s="16"/>
    </row>
    <row r="29" spans="1:6" ht="15.75" customHeight="1">
      <c r="A29" s="19" t="s">
        <v>35</v>
      </c>
      <c r="B29" s="15">
        <v>29887</v>
      </c>
      <c r="C29" s="15">
        <v>26045</v>
      </c>
      <c r="D29" s="41">
        <f t="shared" si="0"/>
        <v>-12.855087496235818</v>
      </c>
      <c r="E29" s="15">
        <v>4791</v>
      </c>
      <c r="F29" s="16">
        <v>2942</v>
      </c>
    </row>
    <row r="30" spans="1:6" ht="15.75" customHeight="1">
      <c r="A30" s="19" t="s">
        <v>36</v>
      </c>
      <c r="B30" s="15">
        <v>144691</v>
      </c>
      <c r="C30" s="15">
        <v>162665</v>
      </c>
      <c r="D30" s="41">
        <f t="shared" si="0"/>
        <v>12.422334492124598</v>
      </c>
      <c r="E30" s="15">
        <v>61325</v>
      </c>
      <c r="F30" s="16">
        <v>7303</v>
      </c>
    </row>
    <row r="31" spans="1:6" ht="15.75" customHeight="1">
      <c r="A31" s="19" t="s">
        <v>37</v>
      </c>
      <c r="B31" s="15">
        <v>128594</v>
      </c>
      <c r="C31" s="15">
        <v>130070</v>
      </c>
      <c r="D31" s="41">
        <f t="shared" si="0"/>
        <v>1.1477984975970967</v>
      </c>
      <c r="E31" s="15">
        <v>100213</v>
      </c>
      <c r="F31" s="16">
        <v>20273</v>
      </c>
    </row>
    <row r="32" spans="1:6" ht="15.75" customHeight="1">
      <c r="A32" s="19" t="s">
        <v>38</v>
      </c>
      <c r="B32" s="15">
        <v>117673</v>
      </c>
      <c r="C32" s="15">
        <v>99239</v>
      </c>
      <c r="D32" s="41">
        <f t="shared" si="0"/>
        <v>-15.665445769207887</v>
      </c>
      <c r="E32" s="15">
        <v>17498</v>
      </c>
      <c r="F32" s="16">
        <v>1800</v>
      </c>
    </row>
    <row r="33" spans="1:6" ht="15.75" customHeight="1">
      <c r="A33" s="19" t="s">
        <v>39</v>
      </c>
      <c r="B33" s="15">
        <v>15834</v>
      </c>
      <c r="C33" s="15">
        <v>136970</v>
      </c>
      <c r="D33" s="41">
        <f t="shared" si="0"/>
        <v>765.0372615889858</v>
      </c>
      <c r="E33" s="15">
        <v>7663</v>
      </c>
      <c r="F33" s="16">
        <v>7139</v>
      </c>
    </row>
    <row r="34" spans="1:6" ht="15.75" customHeight="1">
      <c r="A34" s="19" t="s">
        <v>40</v>
      </c>
      <c r="B34" s="15">
        <v>3160765</v>
      </c>
      <c r="C34" s="15">
        <v>3453940</v>
      </c>
      <c r="D34" s="41">
        <f t="shared" si="0"/>
        <v>9.275444393999543</v>
      </c>
      <c r="E34" s="15">
        <v>802422</v>
      </c>
      <c r="F34" s="16">
        <v>359278</v>
      </c>
    </row>
    <row r="35" spans="1:6" ht="15.75" customHeight="1">
      <c r="A35" s="19" t="s">
        <v>41</v>
      </c>
      <c r="B35" s="15">
        <v>1275349</v>
      </c>
      <c r="C35" s="15">
        <v>1378954</v>
      </c>
      <c r="D35" s="41">
        <f t="shared" si="0"/>
        <v>8.123658700481196</v>
      </c>
      <c r="E35" s="42">
        <v>598764</v>
      </c>
      <c r="F35" s="16">
        <v>101872</v>
      </c>
    </row>
    <row r="36" spans="1:6" ht="15.75" customHeight="1">
      <c r="A36" s="19" t="s">
        <v>42</v>
      </c>
      <c r="B36" s="15">
        <v>117868</v>
      </c>
      <c r="C36" s="15">
        <v>103077</v>
      </c>
      <c r="D36" s="41">
        <f t="shared" si="0"/>
        <v>-12.548783384803341</v>
      </c>
      <c r="E36" s="15">
        <v>55816</v>
      </c>
      <c r="F36" s="16">
        <v>10651</v>
      </c>
    </row>
    <row r="37" spans="1:6" ht="15.75" customHeight="1">
      <c r="A37" s="19" t="s">
        <v>43</v>
      </c>
      <c r="B37" s="15">
        <v>2712110</v>
      </c>
      <c r="C37" s="15">
        <v>3693251</v>
      </c>
      <c r="D37" s="41">
        <f t="shared" si="0"/>
        <v>36.176298158997966</v>
      </c>
      <c r="E37" s="15">
        <v>1377553</v>
      </c>
      <c r="F37" s="16">
        <v>442286</v>
      </c>
    </row>
    <row r="38" spans="1:6" ht="15.75" customHeight="1">
      <c r="A38" s="20" t="s">
        <v>44</v>
      </c>
      <c r="B38" s="21"/>
      <c r="C38" s="21"/>
      <c r="D38" s="45"/>
      <c r="E38" s="21"/>
      <c r="F38" s="22"/>
    </row>
    <row r="39" spans="1:6" ht="15" customHeight="1">
      <c r="A39" s="46"/>
      <c r="B39" s="47"/>
      <c r="C39" s="47"/>
      <c r="D39" s="47"/>
      <c r="E39" s="47"/>
      <c r="F39" s="47"/>
    </row>
    <row r="40" spans="1:6" ht="15" customHeight="1">
      <c r="A40" s="48" t="s">
        <v>45</v>
      </c>
      <c r="B40" s="48"/>
      <c r="C40" s="48"/>
      <c r="D40" s="48"/>
      <c r="E40" s="48"/>
      <c r="F40" s="48"/>
    </row>
  </sheetData>
  <sheetProtection/>
  <mergeCells count="11">
    <mergeCell ref="A1:F1"/>
    <mergeCell ref="A2:F2"/>
    <mergeCell ref="B3:D3"/>
    <mergeCell ref="E3:F3"/>
    <mergeCell ref="A39:F39"/>
    <mergeCell ref="A40:F40"/>
    <mergeCell ref="A3:A5"/>
    <mergeCell ref="B4:B5"/>
    <mergeCell ref="C4:C5"/>
    <mergeCell ref="D4:D5"/>
    <mergeCell ref="E4:E5"/>
  </mergeCells>
  <printOptions/>
  <pageMargins left="0.75" right="0.75" top="0.98" bottom="0.98" header="0.51" footer="0.51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pane ySplit="4" topLeftCell="A26" activePane="bottomLeft" state="frozen"/>
      <selection pane="bottomLeft" activeCell="I42" sqref="I42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2" t="s">
        <v>46</v>
      </c>
      <c r="B1" s="3"/>
      <c r="C1" s="3"/>
      <c r="D1" s="3"/>
      <c r="E1" s="3"/>
      <c r="F1" s="3"/>
    </row>
    <row r="2" spans="1:6" ht="18.75" customHeight="1">
      <c r="A2" s="4" t="s">
        <v>47</v>
      </c>
      <c r="B2" s="4"/>
      <c r="C2" s="4"/>
      <c r="D2" s="4"/>
      <c r="E2" s="4"/>
      <c r="F2" s="4"/>
    </row>
    <row r="3" spans="1:6" ht="31.5" customHeight="1">
      <c r="A3" s="5" t="s">
        <v>2</v>
      </c>
      <c r="B3" s="6" t="s">
        <v>4</v>
      </c>
      <c r="C3" s="6"/>
      <c r="D3" s="6"/>
      <c r="E3" s="6"/>
      <c r="F3" s="7"/>
    </row>
    <row r="4" spans="1:6" ht="31.5" customHeight="1">
      <c r="A4" s="8"/>
      <c r="B4" s="9" t="s">
        <v>48</v>
      </c>
      <c r="C4" s="9" t="s">
        <v>49</v>
      </c>
      <c r="D4" s="9" t="s">
        <v>50</v>
      </c>
      <c r="E4" s="9" t="s">
        <v>51</v>
      </c>
      <c r="F4" s="10" t="s">
        <v>52</v>
      </c>
    </row>
    <row r="5" spans="1:6" ht="15.75" customHeight="1">
      <c r="A5" s="11" t="s">
        <v>13</v>
      </c>
      <c r="B5" s="12">
        <v>1205292</v>
      </c>
      <c r="C5" s="12">
        <v>1070392</v>
      </c>
      <c r="D5" s="12">
        <v>1744604</v>
      </c>
      <c r="E5" s="12">
        <v>1225299</v>
      </c>
      <c r="F5" s="13">
        <v>1194034</v>
      </c>
    </row>
    <row r="6" spans="1:6" ht="15.75" customHeight="1">
      <c r="A6" s="14" t="s">
        <v>14</v>
      </c>
      <c r="B6" s="15"/>
      <c r="C6" s="15"/>
      <c r="D6" s="15"/>
      <c r="E6" s="15"/>
      <c r="F6" s="16"/>
    </row>
    <row r="7" spans="1:6" ht="15.75" customHeight="1">
      <c r="A7" s="14" t="s">
        <v>15</v>
      </c>
      <c r="B7" s="15">
        <v>719</v>
      </c>
      <c r="C7" s="15">
        <v>14545</v>
      </c>
      <c r="D7" s="15"/>
      <c r="E7" s="15"/>
      <c r="F7" s="16">
        <v>14721</v>
      </c>
    </row>
    <row r="8" spans="1:6" ht="15.75" customHeight="1">
      <c r="A8" s="14" t="s">
        <v>16</v>
      </c>
      <c r="B8" s="15"/>
      <c r="C8" s="15"/>
      <c r="D8" s="15"/>
      <c r="E8" s="15"/>
      <c r="F8" s="16"/>
    </row>
    <row r="9" spans="1:6" ht="15.75" customHeight="1">
      <c r="A9" s="14" t="s">
        <v>17</v>
      </c>
      <c r="B9" s="15">
        <v>1195444</v>
      </c>
      <c r="C9" s="15">
        <v>1055847</v>
      </c>
      <c r="D9" s="15">
        <v>1722537</v>
      </c>
      <c r="E9" s="15">
        <v>1222970</v>
      </c>
      <c r="F9" s="16">
        <v>1179313</v>
      </c>
    </row>
    <row r="10" spans="1:6" ht="15.75" customHeight="1">
      <c r="A10" s="14" t="s">
        <v>18</v>
      </c>
      <c r="B10" s="15"/>
      <c r="C10" s="15"/>
      <c r="D10" s="15"/>
      <c r="E10" s="15"/>
      <c r="F10" s="16"/>
    </row>
    <row r="11" spans="1:6" ht="15.75" customHeight="1">
      <c r="A11" s="17" t="s">
        <v>19</v>
      </c>
      <c r="B11" s="15">
        <v>9129</v>
      </c>
      <c r="C11" s="15"/>
      <c r="D11" s="15">
        <v>22067</v>
      </c>
      <c r="E11" s="15">
        <v>2329</v>
      </c>
      <c r="F11" s="16"/>
    </row>
    <row r="12" spans="1:6" ht="15.75" customHeight="1">
      <c r="A12" s="14" t="s">
        <v>20</v>
      </c>
      <c r="B12" s="15"/>
      <c r="C12" s="15"/>
      <c r="D12" s="15"/>
      <c r="E12" s="15"/>
      <c r="F12" s="16"/>
    </row>
    <row r="13" spans="1:6" ht="15.75" customHeight="1">
      <c r="A13" s="14" t="s">
        <v>21</v>
      </c>
      <c r="B13" s="15">
        <v>118290</v>
      </c>
      <c r="C13" s="15">
        <v>16330</v>
      </c>
      <c r="D13" s="15">
        <v>41028</v>
      </c>
      <c r="E13" s="15">
        <v>24872</v>
      </c>
      <c r="F13" s="16">
        <v>63803</v>
      </c>
    </row>
    <row r="14" spans="1:6" ht="15.75" customHeight="1">
      <c r="A14" s="14" t="s">
        <v>22</v>
      </c>
      <c r="B14" s="15">
        <v>710434</v>
      </c>
      <c r="C14" s="15">
        <v>738537</v>
      </c>
      <c r="D14" s="15">
        <v>1318363</v>
      </c>
      <c r="E14" s="15">
        <v>897149</v>
      </c>
      <c r="F14" s="16">
        <v>500633</v>
      </c>
    </row>
    <row r="15" spans="1:6" ht="15.75" customHeight="1">
      <c r="A15" s="14" t="s">
        <v>23</v>
      </c>
      <c r="B15" s="15">
        <v>376568</v>
      </c>
      <c r="C15" s="15">
        <v>315525</v>
      </c>
      <c r="D15" s="15">
        <v>385213</v>
      </c>
      <c r="E15" s="15">
        <v>303278</v>
      </c>
      <c r="F15" s="16">
        <v>629598</v>
      </c>
    </row>
    <row r="16" spans="1:6" ht="15.75" customHeight="1">
      <c r="A16" s="17" t="s">
        <v>19</v>
      </c>
      <c r="B16" s="15"/>
      <c r="C16" s="15"/>
      <c r="D16" s="15"/>
      <c r="E16" s="15"/>
      <c r="F16" s="16"/>
    </row>
    <row r="17" spans="1:6" ht="15.75" customHeight="1">
      <c r="A17" s="14" t="s">
        <v>24</v>
      </c>
      <c r="B17" s="15"/>
      <c r="C17" s="18"/>
      <c r="D17" s="15"/>
      <c r="E17" s="18"/>
      <c r="F17" s="16"/>
    </row>
    <row r="18" spans="1:6" ht="15.75" customHeight="1">
      <c r="A18" s="19" t="s">
        <v>25</v>
      </c>
      <c r="B18" s="15">
        <v>5083</v>
      </c>
      <c r="C18" s="15">
        <v>3551</v>
      </c>
      <c r="D18" s="15">
        <v>3318</v>
      </c>
      <c r="E18" s="15">
        <v>439</v>
      </c>
      <c r="F18" s="16">
        <v>7589</v>
      </c>
    </row>
    <row r="19" spans="1:6" ht="15.75" customHeight="1">
      <c r="A19" s="19" t="s">
        <v>26</v>
      </c>
      <c r="B19" s="15"/>
      <c r="C19" s="15"/>
      <c r="D19" s="15"/>
      <c r="E19" s="15"/>
      <c r="F19" s="16"/>
    </row>
    <row r="20" spans="1:6" ht="15.75" customHeight="1">
      <c r="A20" s="19" t="s">
        <v>27</v>
      </c>
      <c r="B20" s="15">
        <v>5251</v>
      </c>
      <c r="C20" s="15">
        <v>9398</v>
      </c>
      <c r="D20" s="15">
        <v>198</v>
      </c>
      <c r="E20" s="15">
        <v>3814</v>
      </c>
      <c r="F20" s="16">
        <v>2107</v>
      </c>
    </row>
    <row r="21" spans="1:6" ht="15.75" customHeight="1">
      <c r="A21" s="19" t="s">
        <v>28</v>
      </c>
      <c r="B21" s="15">
        <v>1861</v>
      </c>
      <c r="C21" s="15">
        <v>500</v>
      </c>
      <c r="D21" s="15">
        <v>17261</v>
      </c>
      <c r="E21" s="15">
        <v>5311</v>
      </c>
      <c r="F21" s="16">
        <v>11503</v>
      </c>
    </row>
    <row r="22" spans="1:6" ht="15.75" customHeight="1">
      <c r="A22" s="19" t="s">
        <v>29</v>
      </c>
      <c r="B22" s="15">
        <v>2497</v>
      </c>
      <c r="C22" s="15"/>
      <c r="D22" s="15"/>
      <c r="E22" s="15"/>
      <c r="F22" s="16">
        <v>1540</v>
      </c>
    </row>
    <row r="23" spans="1:6" ht="15.75" customHeight="1">
      <c r="A23" s="19" t="s">
        <v>30</v>
      </c>
      <c r="B23" s="15">
        <v>5210</v>
      </c>
      <c r="C23" s="15">
        <v>2108</v>
      </c>
      <c r="D23" s="15">
        <v>7917</v>
      </c>
      <c r="E23" s="15">
        <v>2447</v>
      </c>
      <c r="F23" s="16">
        <v>3589</v>
      </c>
    </row>
    <row r="24" spans="1:6" ht="15.75" customHeight="1">
      <c r="A24" s="19" t="s">
        <v>31</v>
      </c>
      <c r="B24" s="15">
        <v>24542</v>
      </c>
      <c r="C24" s="15">
        <v>19440</v>
      </c>
      <c r="D24" s="15">
        <v>29025</v>
      </c>
      <c r="E24" s="15"/>
      <c r="F24" s="16">
        <v>36910</v>
      </c>
    </row>
    <row r="25" spans="1:6" ht="15.75" customHeight="1">
      <c r="A25" s="19" t="s">
        <v>32</v>
      </c>
      <c r="B25" s="15">
        <v>4293</v>
      </c>
      <c r="C25" s="15">
        <v>1320</v>
      </c>
      <c r="D25" s="15">
        <v>1282</v>
      </c>
      <c r="E25" s="15">
        <v>2557</v>
      </c>
      <c r="F25" s="16">
        <v>191</v>
      </c>
    </row>
    <row r="26" spans="1:6" ht="15.75" customHeight="1">
      <c r="A26" s="19" t="s">
        <v>33</v>
      </c>
      <c r="B26" s="15"/>
      <c r="C26" s="15">
        <v>900</v>
      </c>
      <c r="D26" s="15"/>
      <c r="E26" s="15"/>
      <c r="F26" s="16"/>
    </row>
    <row r="27" spans="1:6" ht="15.75" customHeight="1">
      <c r="A27" s="19" t="s">
        <v>34</v>
      </c>
      <c r="B27" s="15">
        <v>55115</v>
      </c>
      <c r="C27" s="15"/>
      <c r="D27" s="15"/>
      <c r="E27" s="15">
        <v>1436</v>
      </c>
      <c r="F27" s="16">
        <v>1952</v>
      </c>
    </row>
    <row r="28" spans="1:6" ht="15.75" customHeight="1">
      <c r="A28" s="19" t="s">
        <v>35</v>
      </c>
      <c r="B28" s="15"/>
      <c r="C28" s="15">
        <v>4663</v>
      </c>
      <c r="D28" s="15">
        <v>5064</v>
      </c>
      <c r="E28" s="15">
        <v>961</v>
      </c>
      <c r="F28" s="16">
        <v>10566</v>
      </c>
    </row>
    <row r="29" spans="1:6" ht="15.75" customHeight="1">
      <c r="A29" s="19" t="s">
        <v>36</v>
      </c>
      <c r="B29" s="15">
        <v>54558</v>
      </c>
      <c r="C29" s="15">
        <v>13318</v>
      </c>
      <c r="D29" s="15">
        <v>15723</v>
      </c>
      <c r="E29" s="15">
        <v>7238</v>
      </c>
      <c r="F29" s="16">
        <v>10503</v>
      </c>
    </row>
    <row r="30" spans="1:6" ht="15.75" customHeight="1">
      <c r="A30" s="19" t="s">
        <v>37</v>
      </c>
      <c r="B30" s="15">
        <v>6342</v>
      </c>
      <c r="C30" s="15">
        <v>1751</v>
      </c>
      <c r="D30" s="15">
        <v>16571</v>
      </c>
      <c r="E30" s="15">
        <v>1112</v>
      </c>
      <c r="F30" s="16">
        <v>4081</v>
      </c>
    </row>
    <row r="31" spans="1:6" ht="15.75" customHeight="1">
      <c r="A31" s="19" t="s">
        <v>38</v>
      </c>
      <c r="B31" s="15">
        <v>16502</v>
      </c>
      <c r="C31" s="15">
        <v>13430</v>
      </c>
      <c r="D31" s="15">
        <v>26344</v>
      </c>
      <c r="E31" s="15">
        <v>8354</v>
      </c>
      <c r="F31" s="16">
        <v>17111</v>
      </c>
    </row>
    <row r="32" spans="1:6" ht="15.75" customHeight="1">
      <c r="A32" s="19" t="s">
        <v>39</v>
      </c>
      <c r="B32" s="15">
        <v>3583</v>
      </c>
      <c r="C32" s="15">
        <v>3551</v>
      </c>
      <c r="D32" s="15">
        <v>2361</v>
      </c>
      <c r="E32" s="15"/>
      <c r="F32" s="16">
        <v>119812</v>
      </c>
    </row>
    <row r="33" spans="1:6" ht="15.75" customHeight="1">
      <c r="A33" s="19" t="s">
        <v>40</v>
      </c>
      <c r="B33" s="15">
        <v>413513</v>
      </c>
      <c r="C33" s="15">
        <v>457257</v>
      </c>
      <c r="D33" s="15">
        <v>921972</v>
      </c>
      <c r="E33" s="15">
        <v>611846</v>
      </c>
      <c r="F33" s="16">
        <v>246930</v>
      </c>
    </row>
    <row r="34" spans="1:6" ht="15.75" customHeight="1">
      <c r="A34" s="19" t="s">
        <v>41</v>
      </c>
      <c r="B34" s="15">
        <v>115804</v>
      </c>
      <c r="C34" s="15">
        <v>171657</v>
      </c>
      <c r="D34" s="15">
        <v>272549</v>
      </c>
      <c r="E34" s="15">
        <v>187085</v>
      </c>
      <c r="F34" s="16">
        <v>33095</v>
      </c>
    </row>
    <row r="35" spans="1:6" ht="15.75" customHeight="1">
      <c r="A35" s="19" t="s">
        <v>42</v>
      </c>
      <c r="B35" s="15">
        <v>7004</v>
      </c>
      <c r="C35" s="15">
        <v>4876</v>
      </c>
      <c r="D35" s="15">
        <v>4261</v>
      </c>
      <c r="E35" s="15">
        <v>10522</v>
      </c>
      <c r="F35" s="16">
        <v>20598</v>
      </c>
    </row>
    <row r="36" spans="1:6" ht="15.75" customHeight="1">
      <c r="A36" s="19" t="s">
        <v>43</v>
      </c>
      <c r="B36" s="15">
        <v>484134</v>
      </c>
      <c r="C36" s="15">
        <v>362672</v>
      </c>
      <c r="D36" s="15">
        <v>420758</v>
      </c>
      <c r="E36" s="15">
        <v>382177</v>
      </c>
      <c r="F36" s="16">
        <v>665957</v>
      </c>
    </row>
    <row r="37" spans="1:6" ht="15.75" customHeight="1">
      <c r="A37" s="20" t="s">
        <v>44</v>
      </c>
      <c r="B37" s="21"/>
      <c r="C37" s="21"/>
      <c r="D37" s="21"/>
      <c r="E37" s="21"/>
      <c r="F37" s="22"/>
    </row>
    <row r="38" spans="1:6" ht="15" customHeight="1">
      <c r="A38" s="23"/>
      <c r="B38" s="24"/>
      <c r="C38" s="24"/>
      <c r="D38" s="24"/>
      <c r="E38" s="24"/>
      <c r="F38" s="24"/>
    </row>
    <row r="39" spans="1:6" ht="15" customHeight="1">
      <c r="A39" s="25" t="s">
        <v>53</v>
      </c>
      <c r="B39" s="25"/>
      <c r="C39" s="25"/>
      <c r="D39" s="25"/>
      <c r="E39" s="25"/>
      <c r="F39" s="25"/>
    </row>
  </sheetData>
  <sheetProtection/>
  <mergeCells count="6">
    <mergeCell ref="A1:F1"/>
    <mergeCell ref="A2:F2"/>
    <mergeCell ref="B3:F3"/>
    <mergeCell ref="A38:F38"/>
    <mergeCell ref="A39:F39"/>
    <mergeCell ref="A3:A4"/>
  </mergeCells>
  <printOptions/>
  <pageMargins left="0.75" right="0.75" top="0.98" bottom="0.9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luu</cp:lastModifiedBy>
  <cp:lastPrinted>2018-11-12T01:09:10Z</cp:lastPrinted>
  <dcterms:created xsi:type="dcterms:W3CDTF">1996-12-17T01:32:42Z</dcterms:created>
  <dcterms:modified xsi:type="dcterms:W3CDTF">2019-09-02T03:37:58Z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