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城镇单位在岗职工年末人数" sheetId="1" r:id="rId1"/>
    <sheet name="城镇单位在岗职工年末人数(续)" sheetId="2" r:id="rId2"/>
  </sheets>
  <definedNames/>
  <calcPr fullCalcOnLoad="1"/>
</workbook>
</file>

<file path=xl/sharedStrings.xml><?xml version="1.0" encoding="utf-8"?>
<sst xmlns="http://schemas.openxmlformats.org/spreadsheetml/2006/main" count="89" uniqueCount="53">
  <si>
    <t>城镇单位在岗职工年末人数</t>
  </si>
  <si>
    <t>单位:人</t>
  </si>
  <si>
    <t>项    目</t>
  </si>
  <si>
    <t>全市</t>
  </si>
  <si>
    <t>2018年分县区</t>
  </si>
  <si>
    <t>2017年</t>
  </si>
  <si>
    <t>2018年</t>
  </si>
  <si>
    <t>%</t>
  </si>
  <si>
    <t>市 区</t>
  </si>
  <si>
    <t>2014年</t>
  </si>
  <si>
    <t>±%</t>
  </si>
  <si>
    <t>市直</t>
  </si>
  <si>
    <t>#源城区</t>
  </si>
  <si>
    <t>总计</t>
  </si>
  <si>
    <t>一、按登记注册的类型分</t>
  </si>
  <si>
    <t xml:space="preserve">      国有经济</t>
  </si>
  <si>
    <t xml:space="preserve">      集体经济</t>
  </si>
  <si>
    <t xml:space="preserve">      其它各种经济</t>
  </si>
  <si>
    <t>二、按企业、事业和机关分</t>
  </si>
  <si>
    <t xml:space="preserve">      企业</t>
  </si>
  <si>
    <t xml:space="preserve">      事业</t>
  </si>
  <si>
    <t xml:space="preserve">      机关</t>
  </si>
  <si>
    <t xml:space="preserve">      民间非盈利组织</t>
  </si>
  <si>
    <t xml:space="preserve">      其他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</si>
  <si>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</si>
  <si>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</si>
  <si>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</si>
  <si>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</si>
  <si>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</si>
  <si>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</si>
  <si>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</si>
  <si>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</si>
  <si>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</si>
  <si>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</si>
  <si>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</si>
  <si>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</si>
  <si>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</si>
  <si>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</si>
  <si>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</si>
  <si>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</si>
  <si>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</si>
  <si>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</si>
  <si>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</si>
  <si>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</si>
  <si>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</si>
  <si>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—210—</t>
  </si>
  <si>
    <t>城镇单位在岗职工年末人数(续)</t>
  </si>
  <si>
    <t>东源县</t>
  </si>
  <si>
    <t>和平县</t>
  </si>
  <si>
    <t>龙川县</t>
  </si>
  <si>
    <t>紫金县</t>
  </si>
  <si>
    <t>连平县</t>
  </si>
  <si>
    <t>—211—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</si>
</sst>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9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4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20" borderId="0" applyNumberFormat="0" applyBorder="0" applyAlignment="0" applyProtection="0"/>
    <xf numFmtId="0" fontId="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4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176" fontId="28" fillId="0" borderId="17" xfId="0" applyNumberFormat="1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0" fontId="5" fillId="0" borderId="0" xfId="63" applyFont="1" applyBorder="1" applyAlignment="1">
      <alignment vertical="center"/>
      <protection/>
    </xf>
    <xf numFmtId="0" fontId="3" fillId="0" borderId="19" xfId="0" applyFont="1" applyBorder="1" applyAlignment="1">
      <alignment vertical="center" wrapText="1"/>
    </xf>
    <xf numFmtId="176" fontId="3" fillId="0" borderId="20" xfId="63" applyNumberFormat="1" applyFont="1" applyFill="1" applyBorder="1" applyAlignment="1">
      <alignment vertical="center"/>
      <protection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176" fontId="28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justify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justify" vertical="center" wrapText="1"/>
    </xf>
    <xf numFmtId="176" fontId="3" fillId="0" borderId="23" xfId="0" applyNumberFormat="1" applyFont="1" applyFill="1" applyBorder="1" applyAlignment="1">
      <alignment horizontal="right" vertical="center" wrapText="1"/>
    </xf>
    <xf numFmtId="176" fontId="3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3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pane ySplit="5" topLeftCell="A24" activePane="bottomLeft" state="frozen"/>
      <selection pane="bottomLeft" activeCell="A39" sqref="A39:F39"/>
    </sheetView>
  </sheetViews>
  <sheetFormatPr defaultColWidth="9.00390625" defaultRowHeight="14.25"/>
  <cols>
    <col min="1" max="1" width="35.00390625" style="34" customWidth="1"/>
    <col min="2" max="2" width="9.125" style="34" customWidth="1"/>
    <col min="3" max="3" width="9.125" style="35" customWidth="1"/>
    <col min="4" max="6" width="9.125" style="34" customWidth="1"/>
    <col min="7" max="16384" width="9.00390625" style="34" customWidth="1"/>
  </cols>
  <sheetData>
    <row r="1" spans="1:6" ht="30" customHeight="1">
      <c r="A1" s="36" t="s">
        <v>0</v>
      </c>
      <c r="B1" s="37"/>
      <c r="C1" s="37"/>
      <c r="D1" s="37"/>
      <c r="E1" s="37"/>
      <c r="F1" s="37"/>
    </row>
    <row r="2" spans="1:6" ht="18.75" customHeight="1">
      <c r="A2" s="38" t="s">
        <v>1</v>
      </c>
      <c r="B2" s="38"/>
      <c r="C2" s="38"/>
      <c r="D2" s="38"/>
      <c r="E2" s="38"/>
      <c r="F2" s="38"/>
    </row>
    <row r="3" spans="1:6" ht="21" customHeight="1">
      <c r="A3" s="39" t="s">
        <v>2</v>
      </c>
      <c r="B3" s="40" t="s">
        <v>3</v>
      </c>
      <c r="C3" s="40"/>
      <c r="D3" s="40"/>
      <c r="E3" s="40" t="s">
        <v>4</v>
      </c>
      <c r="F3" s="41"/>
    </row>
    <row r="4" spans="1:6" ht="21" customHeight="1">
      <c r="A4" s="42"/>
      <c r="B4" s="43" t="s">
        <v>5</v>
      </c>
      <c r="C4" s="43" t="s">
        <v>6</v>
      </c>
      <c r="D4" s="43" t="s">
        <v>7</v>
      </c>
      <c r="E4" s="44" t="s">
        <v>8</v>
      </c>
      <c r="F4" s="45"/>
    </row>
    <row r="5" spans="1:6" ht="21" customHeight="1">
      <c r="A5" s="46"/>
      <c r="B5" s="47" t="s">
        <v>9</v>
      </c>
      <c r="C5" s="47" t="s">
        <v>9</v>
      </c>
      <c r="D5" s="47" t="s">
        <v>10</v>
      </c>
      <c r="E5" s="47" t="s">
        <v>11</v>
      </c>
      <c r="F5" s="48" t="s">
        <v>12</v>
      </c>
    </row>
    <row r="6" spans="1:6" ht="16.5" customHeight="1">
      <c r="A6" s="49" t="s">
        <v>13</v>
      </c>
      <c r="B6" s="13">
        <v>274650</v>
      </c>
      <c r="C6" s="13">
        <v>281534</v>
      </c>
      <c r="D6" s="50">
        <f>((C6/B6)-1)*100</f>
        <v>2.5064627707992004</v>
      </c>
      <c r="E6" s="13">
        <v>136547</v>
      </c>
      <c r="F6" s="14">
        <v>67329</v>
      </c>
    </row>
    <row r="7" spans="1:6" ht="16.5" customHeight="1">
      <c r="A7" s="51" t="s">
        <v>14</v>
      </c>
      <c r="B7" s="20"/>
      <c r="C7" s="20"/>
      <c r="D7" s="50"/>
      <c r="E7" s="52"/>
      <c r="F7" s="53"/>
    </row>
    <row r="8" spans="1:6" ht="16.5" customHeight="1">
      <c r="A8" s="51" t="s">
        <v>15</v>
      </c>
      <c r="B8" s="20">
        <v>109271</v>
      </c>
      <c r="C8" s="20">
        <v>115240</v>
      </c>
      <c r="D8" s="50">
        <f aca="true" t="shared" si="0" ref="D8:D36">((C8/B8)-1)*100</f>
        <v>5.462565548041098</v>
      </c>
      <c r="E8" s="20">
        <v>31279</v>
      </c>
      <c r="F8" s="19">
        <v>11398</v>
      </c>
    </row>
    <row r="9" spans="1:6" ht="16.5" customHeight="1">
      <c r="A9" s="51" t="s">
        <v>16</v>
      </c>
      <c r="B9" s="20">
        <v>8973</v>
      </c>
      <c r="C9" s="20">
        <v>6751</v>
      </c>
      <c r="D9" s="50">
        <f t="shared" si="0"/>
        <v>-24.76317842416137</v>
      </c>
      <c r="E9" s="21">
        <v>1829</v>
      </c>
      <c r="F9" s="19">
        <v>1596</v>
      </c>
    </row>
    <row r="10" spans="1:6" ht="16.5" customHeight="1">
      <c r="A10" s="51" t="s">
        <v>17</v>
      </c>
      <c r="B10" s="20">
        <v>156406</v>
      </c>
      <c r="C10" s="20">
        <v>159543</v>
      </c>
      <c r="D10" s="50">
        <f t="shared" si="0"/>
        <v>2.0056775315524966</v>
      </c>
      <c r="E10" s="20">
        <v>103439</v>
      </c>
      <c r="F10" s="19">
        <v>54335</v>
      </c>
    </row>
    <row r="11" spans="1:6" ht="16.5" customHeight="1">
      <c r="A11" s="51" t="s">
        <v>18</v>
      </c>
      <c r="B11" s="20"/>
      <c r="C11" s="20"/>
      <c r="D11" s="50"/>
      <c r="E11" s="20"/>
      <c r="F11" s="19"/>
    </row>
    <row r="12" spans="1:6" ht="16.5" customHeight="1">
      <c r="A12" s="25" t="s">
        <v>19</v>
      </c>
      <c r="B12" s="20">
        <v>174441</v>
      </c>
      <c r="C12" s="20">
        <v>175998</v>
      </c>
      <c r="D12" s="50">
        <f t="shared" si="0"/>
        <v>0.8925653946033396</v>
      </c>
      <c r="E12" s="20">
        <v>109435</v>
      </c>
      <c r="F12" s="19">
        <v>57267</v>
      </c>
    </row>
    <row r="13" spans="1:6" ht="16.5" customHeight="1">
      <c r="A13" s="25" t="s">
        <v>20</v>
      </c>
      <c r="B13" s="20">
        <v>68084</v>
      </c>
      <c r="C13" s="20">
        <v>68935</v>
      </c>
      <c r="D13" s="50">
        <f t="shared" si="0"/>
        <v>1.2499265613066246</v>
      </c>
      <c r="E13" s="20">
        <v>16745</v>
      </c>
      <c r="F13" s="19">
        <v>6094</v>
      </c>
    </row>
    <row r="14" spans="1:6" ht="16.5" customHeight="1">
      <c r="A14" s="25" t="s">
        <v>21</v>
      </c>
      <c r="B14" s="20">
        <v>31662</v>
      </c>
      <c r="C14" s="20">
        <v>36549</v>
      </c>
      <c r="D14" s="50">
        <f t="shared" si="0"/>
        <v>15.43490619670267</v>
      </c>
      <c r="E14" s="20">
        <v>10315</v>
      </c>
      <c r="F14" s="19">
        <v>3968</v>
      </c>
    </row>
    <row r="15" spans="1:6" ht="16.5" customHeight="1">
      <c r="A15" s="25" t="s">
        <v>22</v>
      </c>
      <c r="B15" s="20">
        <v>25</v>
      </c>
      <c r="C15" s="20">
        <v>52</v>
      </c>
      <c r="D15" s="50">
        <v>108</v>
      </c>
      <c r="E15" s="20">
        <v>52</v>
      </c>
      <c r="F15" s="19"/>
    </row>
    <row r="16" spans="1:6" ht="16.5" customHeight="1">
      <c r="A16" s="26" t="s">
        <v>23</v>
      </c>
      <c r="B16" s="20">
        <v>438</v>
      </c>
      <c r="C16" s="20"/>
      <c r="D16" s="50"/>
      <c r="E16" s="20"/>
      <c r="F16" s="19"/>
    </row>
    <row r="17" spans="1:6" ht="16.5" customHeight="1">
      <c r="A17" s="25" t="s">
        <v>24</v>
      </c>
      <c r="B17" s="20"/>
      <c r="C17" s="20"/>
      <c r="D17" s="50"/>
      <c r="E17" s="20"/>
      <c r="F17" s="19"/>
    </row>
    <row r="18" spans="1:8" ht="16.5" customHeight="1">
      <c r="A18" s="25" t="s">
        <v>25</v>
      </c>
      <c r="B18" s="20">
        <v>826</v>
      </c>
      <c r="C18" s="20">
        <v>672</v>
      </c>
      <c r="D18" s="50">
        <f t="shared" si="0"/>
        <v>-18.644067796610166</v>
      </c>
      <c r="E18" s="20">
        <v>101</v>
      </c>
      <c r="F18" s="19"/>
      <c r="H18" s="54"/>
    </row>
    <row r="19" spans="1:8" ht="16.5" customHeight="1">
      <c r="A19" s="25" t="s">
        <v>26</v>
      </c>
      <c r="B19" s="20">
        <v>653</v>
      </c>
      <c r="C19" s="20">
        <v>428</v>
      </c>
      <c r="D19" s="50">
        <f t="shared" si="0"/>
        <v>-34.45635528330781</v>
      </c>
      <c r="E19" s="20">
        <v>29</v>
      </c>
      <c r="F19" s="19">
        <v>29</v>
      </c>
      <c r="H19" s="54"/>
    </row>
    <row r="20" spans="1:8" ht="16.5" customHeight="1">
      <c r="A20" s="25" t="s">
        <v>27</v>
      </c>
      <c r="B20" s="20">
        <v>112937</v>
      </c>
      <c r="C20" s="20">
        <v>113833</v>
      </c>
      <c r="D20" s="50">
        <f t="shared" si="0"/>
        <v>0.7933626712237851</v>
      </c>
      <c r="E20" s="20">
        <v>74964</v>
      </c>
      <c r="F20" s="19">
        <v>30359</v>
      </c>
      <c r="H20" s="54"/>
    </row>
    <row r="21" spans="1:8" ht="16.5" customHeight="1">
      <c r="A21" s="25" t="s">
        <v>28</v>
      </c>
      <c r="B21" s="20">
        <v>3132</v>
      </c>
      <c r="C21" s="20">
        <v>3123</v>
      </c>
      <c r="D21" s="50">
        <f t="shared" si="0"/>
        <v>-0.2873563218390829</v>
      </c>
      <c r="E21" s="20">
        <v>1137</v>
      </c>
      <c r="F21" s="19">
        <v>909</v>
      </c>
      <c r="H21" s="54"/>
    </row>
    <row r="22" spans="1:8" ht="16.5" customHeight="1">
      <c r="A22" s="25" t="s">
        <v>29</v>
      </c>
      <c r="B22" s="20">
        <v>17140</v>
      </c>
      <c r="C22" s="20">
        <v>16948</v>
      </c>
      <c r="D22" s="50">
        <f t="shared" si="0"/>
        <v>-1.1201866977829655</v>
      </c>
      <c r="E22" s="21">
        <v>6566</v>
      </c>
      <c r="F22" s="19">
        <v>6492</v>
      </c>
      <c r="H22" s="54"/>
    </row>
    <row r="23" spans="1:8" ht="16.5" customHeight="1">
      <c r="A23" s="25" t="s">
        <v>30</v>
      </c>
      <c r="B23" s="20">
        <v>7982</v>
      </c>
      <c r="C23" s="20">
        <v>7338</v>
      </c>
      <c r="D23" s="50">
        <f t="shared" si="0"/>
        <v>-8.068153345026307</v>
      </c>
      <c r="E23" s="20">
        <v>4214</v>
      </c>
      <c r="F23" s="19">
        <v>3893</v>
      </c>
      <c r="H23" s="54"/>
    </row>
    <row r="24" spans="1:8" ht="16.5" customHeight="1">
      <c r="A24" s="25" t="s">
        <v>31</v>
      </c>
      <c r="B24" s="20">
        <v>7479</v>
      </c>
      <c r="C24" s="20">
        <v>6909</v>
      </c>
      <c r="D24" s="50">
        <f t="shared" si="0"/>
        <v>-7.621339751303646</v>
      </c>
      <c r="E24" s="20">
        <v>3979</v>
      </c>
      <c r="F24" s="19">
        <v>2578</v>
      </c>
      <c r="H24" s="54"/>
    </row>
    <row r="25" spans="1:8" ht="16.5" customHeight="1">
      <c r="A25" s="25" t="s">
        <v>32</v>
      </c>
      <c r="B25" s="20">
        <v>3263</v>
      </c>
      <c r="C25" s="20">
        <v>3169</v>
      </c>
      <c r="D25" s="50">
        <f t="shared" si="0"/>
        <v>-2.8807845540913313</v>
      </c>
      <c r="E25" s="20">
        <v>1782</v>
      </c>
      <c r="F25" s="19">
        <v>1759</v>
      </c>
      <c r="H25" s="54"/>
    </row>
    <row r="26" spans="1:8" ht="16.5" customHeight="1">
      <c r="A26" s="25" t="s">
        <v>33</v>
      </c>
      <c r="B26" s="20">
        <v>3090</v>
      </c>
      <c r="C26" s="20">
        <v>3312</v>
      </c>
      <c r="D26" s="50">
        <f t="shared" si="0"/>
        <v>7.184466019417468</v>
      </c>
      <c r="E26" s="20">
        <v>2998</v>
      </c>
      <c r="F26" s="19">
        <v>2840</v>
      </c>
      <c r="H26" s="54"/>
    </row>
    <row r="27" spans="1:8" ht="16.5" customHeight="1">
      <c r="A27" s="25" t="s">
        <v>34</v>
      </c>
      <c r="B27" s="20">
        <v>5962</v>
      </c>
      <c r="C27" s="20">
        <v>6116</v>
      </c>
      <c r="D27" s="50">
        <f t="shared" si="0"/>
        <v>2.583025830258312</v>
      </c>
      <c r="E27" s="20">
        <v>4008</v>
      </c>
      <c r="F27" s="19">
        <v>466</v>
      </c>
      <c r="H27" s="54"/>
    </row>
    <row r="28" spans="1:8" ht="16.5" customHeight="1">
      <c r="A28" s="25" t="s">
        <v>35</v>
      </c>
      <c r="B28" s="20">
        <v>7818</v>
      </c>
      <c r="C28" s="20">
        <v>8203</v>
      </c>
      <c r="D28" s="50">
        <f t="shared" si="0"/>
        <v>4.924533128677422</v>
      </c>
      <c r="E28" s="20">
        <v>5248</v>
      </c>
      <c r="F28" s="19">
        <v>4307</v>
      </c>
      <c r="H28" s="54"/>
    </row>
    <row r="29" spans="1:8" ht="16.5" customHeight="1">
      <c r="A29" s="25" t="s">
        <v>36</v>
      </c>
      <c r="B29" s="20">
        <v>5784</v>
      </c>
      <c r="C29" s="20">
        <v>5713</v>
      </c>
      <c r="D29" s="50">
        <f t="shared" si="0"/>
        <v>-1.2275242047026236</v>
      </c>
      <c r="E29" s="20">
        <v>3402</v>
      </c>
      <c r="F29" s="19">
        <v>2362</v>
      </c>
      <c r="H29" s="54"/>
    </row>
    <row r="30" spans="1:8" ht="16.5" customHeight="1">
      <c r="A30" s="26" t="s">
        <v>37</v>
      </c>
      <c r="B30" s="20">
        <v>1943</v>
      </c>
      <c r="C30" s="20">
        <v>1742</v>
      </c>
      <c r="D30" s="50">
        <f t="shared" si="0"/>
        <v>-10.344827586206895</v>
      </c>
      <c r="E30" s="20">
        <v>1135</v>
      </c>
      <c r="F30" s="19">
        <v>318</v>
      </c>
      <c r="H30" s="54"/>
    </row>
    <row r="31" spans="1:8" ht="16.5" customHeight="1">
      <c r="A31" s="25" t="s">
        <v>38</v>
      </c>
      <c r="B31" s="20">
        <v>2732</v>
      </c>
      <c r="C31" s="20">
        <v>2410</v>
      </c>
      <c r="D31" s="50">
        <f t="shared" si="0"/>
        <v>-11.786237188872617</v>
      </c>
      <c r="E31" s="21">
        <v>320</v>
      </c>
      <c r="F31" s="19">
        <v>126</v>
      </c>
      <c r="H31" s="54"/>
    </row>
    <row r="32" spans="1:8" ht="16.5" customHeight="1">
      <c r="A32" s="25" t="s">
        <v>39</v>
      </c>
      <c r="B32" s="20">
        <v>1422</v>
      </c>
      <c r="C32" s="20">
        <v>3349</v>
      </c>
      <c r="D32" s="50">
        <f t="shared" si="0"/>
        <v>135.51336146272854</v>
      </c>
      <c r="E32" s="20">
        <v>1151</v>
      </c>
      <c r="F32" s="19">
        <v>1061</v>
      </c>
      <c r="H32" s="54"/>
    </row>
    <row r="33" spans="1:8" ht="16.5" customHeight="1">
      <c r="A33" s="25" t="s">
        <v>40</v>
      </c>
      <c r="B33" s="20">
        <v>38046</v>
      </c>
      <c r="C33" s="20">
        <v>38413</v>
      </c>
      <c r="D33" s="50">
        <f t="shared" si="0"/>
        <v>0.9646217736424267</v>
      </c>
      <c r="E33" s="20">
        <v>7457</v>
      </c>
      <c r="F33" s="19">
        <v>3317</v>
      </c>
      <c r="H33" s="54"/>
    </row>
    <row r="34" spans="1:8" ht="16.5" customHeight="1">
      <c r="A34" s="25" t="s">
        <v>41</v>
      </c>
      <c r="B34" s="20">
        <v>15401</v>
      </c>
      <c r="C34" s="20">
        <v>14948</v>
      </c>
      <c r="D34" s="50">
        <f t="shared" si="0"/>
        <v>-2.9413674436724935</v>
      </c>
      <c r="E34" s="20">
        <v>4826</v>
      </c>
      <c r="F34" s="19">
        <v>1387</v>
      </c>
      <c r="H34" s="54"/>
    </row>
    <row r="35" spans="1:8" ht="16.5" customHeight="1">
      <c r="A35" s="25" t="s">
        <v>42</v>
      </c>
      <c r="B35" s="20">
        <v>1964</v>
      </c>
      <c r="C35" s="20">
        <v>1578</v>
      </c>
      <c r="D35" s="50">
        <f t="shared" si="0"/>
        <v>-19.653767820773925</v>
      </c>
      <c r="E35" s="20">
        <v>639</v>
      </c>
      <c r="F35" s="19">
        <v>174</v>
      </c>
      <c r="H35" s="54"/>
    </row>
    <row r="36" spans="1:8" ht="16.5" customHeight="1">
      <c r="A36" s="25" t="s">
        <v>43</v>
      </c>
      <c r="B36" s="20">
        <v>37076</v>
      </c>
      <c r="C36" s="20">
        <v>43330</v>
      </c>
      <c r="D36" s="50">
        <f t="shared" si="0"/>
        <v>16.868054806343725</v>
      </c>
      <c r="E36" s="20">
        <v>12591</v>
      </c>
      <c r="F36" s="19">
        <v>4952</v>
      </c>
      <c r="H36" s="54"/>
    </row>
    <row r="37" spans="1:6" ht="16.5" customHeight="1">
      <c r="A37" s="27" t="s">
        <v>44</v>
      </c>
      <c r="B37" s="28"/>
      <c r="C37" s="28"/>
      <c r="D37" s="55"/>
      <c r="E37" s="28"/>
      <c r="F37" s="29"/>
    </row>
    <row r="38" spans="1:6" ht="15" customHeight="1">
      <c r="A38" s="56"/>
      <c r="B38" s="57"/>
      <c r="C38" s="57"/>
      <c r="D38" s="57"/>
      <c r="E38" s="57"/>
      <c r="F38" s="57"/>
    </row>
    <row r="39" spans="1:6" ht="15" customHeight="1">
      <c r="A39" s="58" t="s">
        <v>45</v>
      </c>
      <c r="B39" s="58"/>
      <c r="C39" s="58"/>
      <c r="D39" s="58"/>
      <c r="E39" s="58"/>
      <c r="F39" s="58"/>
    </row>
    <row r="40" ht="14.25">
      <c r="C40" s="34"/>
    </row>
    <row r="41" ht="14.25">
      <c r="C41" s="34"/>
    </row>
    <row r="42" ht="14.25">
      <c r="C42" s="34"/>
    </row>
  </sheetData>
  <sheetProtection/>
  <mergeCells count="11">
    <mergeCell ref="A1:F1"/>
    <mergeCell ref="A2:F2"/>
    <mergeCell ref="B3:D3"/>
    <mergeCell ref="E3:F3"/>
    <mergeCell ref="A38:F38"/>
    <mergeCell ref="A39:F39"/>
    <mergeCell ref="A3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ySplit="4" topLeftCell="A26" activePane="bottomLeft" state="frozen"/>
      <selection pane="bottomLeft" activeCell="I38" sqref="I38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46</v>
      </c>
      <c r="B1" s="3"/>
      <c r="C1" s="3"/>
      <c r="D1" s="3"/>
      <c r="E1" s="3"/>
      <c r="F1" s="3"/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ht="31.5" customHeight="1">
      <c r="A3" s="5" t="s">
        <v>2</v>
      </c>
      <c r="B3" s="6" t="s">
        <v>4</v>
      </c>
      <c r="C3" s="6"/>
      <c r="D3" s="6"/>
      <c r="E3" s="6"/>
      <c r="F3" s="7"/>
    </row>
    <row r="4" spans="1:6" ht="31.5" customHeight="1">
      <c r="A4" s="8"/>
      <c r="B4" s="9" t="s">
        <v>47</v>
      </c>
      <c r="C4" s="9" t="s">
        <v>48</v>
      </c>
      <c r="D4" s="9" t="s">
        <v>49</v>
      </c>
      <c r="E4" s="9" t="s">
        <v>50</v>
      </c>
      <c r="F4" s="10" t="s">
        <v>51</v>
      </c>
    </row>
    <row r="5" spans="1:10" ht="16.5" customHeight="1">
      <c r="A5" s="11" t="s">
        <v>13</v>
      </c>
      <c r="B5" s="12">
        <v>33641</v>
      </c>
      <c r="C5" s="13">
        <v>26251</v>
      </c>
      <c r="D5" s="13">
        <v>39281</v>
      </c>
      <c r="E5" s="13">
        <v>26673</v>
      </c>
      <c r="F5" s="14">
        <v>19141</v>
      </c>
      <c r="G5" s="15"/>
      <c r="H5" s="16"/>
      <c r="I5" s="16"/>
      <c r="J5" s="15"/>
    </row>
    <row r="6" spans="1:10" ht="16.5" customHeight="1">
      <c r="A6" s="17" t="s">
        <v>14</v>
      </c>
      <c r="B6" s="18"/>
      <c r="C6" s="18"/>
      <c r="D6" s="18"/>
      <c r="E6" s="18"/>
      <c r="F6" s="19"/>
      <c r="G6" s="15"/>
      <c r="H6" s="16"/>
      <c r="I6" s="16"/>
      <c r="J6" s="15"/>
    </row>
    <row r="7" spans="1:10" ht="16.5" customHeight="1">
      <c r="A7" s="17" t="s">
        <v>15</v>
      </c>
      <c r="B7" s="20">
        <v>16153</v>
      </c>
      <c r="C7" s="20">
        <v>14048</v>
      </c>
      <c r="D7" s="20">
        <v>20607</v>
      </c>
      <c r="E7" s="20">
        <v>16951</v>
      </c>
      <c r="F7" s="19">
        <v>16202</v>
      </c>
      <c r="G7" s="15"/>
      <c r="H7" s="16"/>
      <c r="I7" s="16"/>
      <c r="J7" s="15"/>
    </row>
    <row r="8" spans="1:10" ht="16.5" customHeight="1">
      <c r="A8" s="17" t="s">
        <v>16</v>
      </c>
      <c r="B8" s="20">
        <v>690</v>
      </c>
      <c r="C8" s="20">
        <v>2098</v>
      </c>
      <c r="D8" s="20">
        <v>1616</v>
      </c>
      <c r="E8" s="20">
        <v>251</v>
      </c>
      <c r="F8" s="19">
        <v>267</v>
      </c>
      <c r="G8" s="15"/>
      <c r="H8" s="16"/>
      <c r="I8" s="16"/>
      <c r="J8" s="15"/>
    </row>
    <row r="9" spans="1:10" ht="16.5" customHeight="1">
      <c r="A9" s="17" t="s">
        <v>17</v>
      </c>
      <c r="B9" s="21">
        <v>16798</v>
      </c>
      <c r="C9" s="20">
        <v>10105</v>
      </c>
      <c r="D9" s="20">
        <v>17058</v>
      </c>
      <c r="E9" s="20">
        <v>9471</v>
      </c>
      <c r="F9" s="19">
        <v>2672</v>
      </c>
      <c r="G9" s="15"/>
      <c r="H9" s="16"/>
      <c r="I9" s="16"/>
      <c r="J9" s="15"/>
    </row>
    <row r="10" spans="1:10" ht="16.5" customHeight="1">
      <c r="A10" s="22" t="s">
        <v>18</v>
      </c>
      <c r="B10" s="20"/>
      <c r="C10" s="20"/>
      <c r="D10" s="20"/>
      <c r="E10" s="20"/>
      <c r="F10" s="19"/>
      <c r="G10" s="15"/>
      <c r="H10" s="23"/>
      <c r="I10" s="23"/>
      <c r="J10" s="15"/>
    </row>
    <row r="11" spans="1:10" ht="16.5" customHeight="1">
      <c r="A11" s="22" t="s">
        <v>19</v>
      </c>
      <c r="B11" s="21">
        <v>19313</v>
      </c>
      <c r="C11" s="20">
        <v>12642</v>
      </c>
      <c r="D11" s="20">
        <v>20073</v>
      </c>
      <c r="E11" s="20">
        <v>10389</v>
      </c>
      <c r="F11" s="19">
        <v>4146</v>
      </c>
      <c r="G11" s="15"/>
      <c r="H11" s="16"/>
      <c r="I11" s="16"/>
      <c r="J11" s="15"/>
    </row>
    <row r="12" spans="1:10" ht="16.5" customHeight="1">
      <c r="A12" s="22" t="s">
        <v>20</v>
      </c>
      <c r="B12" s="20">
        <v>9249</v>
      </c>
      <c r="C12" s="20">
        <v>9052</v>
      </c>
      <c r="D12" s="20">
        <v>14691</v>
      </c>
      <c r="E12" s="20">
        <v>11955</v>
      </c>
      <c r="F12" s="19">
        <v>7243</v>
      </c>
      <c r="G12" s="15"/>
      <c r="H12" s="16"/>
      <c r="I12" s="16"/>
      <c r="J12" s="15"/>
    </row>
    <row r="13" spans="1:10" ht="16.5" customHeight="1">
      <c r="A13" s="22" t="s">
        <v>21</v>
      </c>
      <c r="B13" s="20">
        <v>5079</v>
      </c>
      <c r="C13" s="20">
        <v>4557</v>
      </c>
      <c r="D13" s="20">
        <v>4517</v>
      </c>
      <c r="E13" s="20">
        <v>4329</v>
      </c>
      <c r="F13" s="19">
        <v>7752</v>
      </c>
      <c r="G13" s="15"/>
      <c r="H13" s="16"/>
      <c r="I13" s="16"/>
      <c r="J13" s="15"/>
    </row>
    <row r="14" spans="1:10" ht="16.5" customHeight="1">
      <c r="A14" s="22" t="s">
        <v>22</v>
      </c>
      <c r="B14" s="20"/>
      <c r="C14" s="20"/>
      <c r="D14" s="20"/>
      <c r="E14" s="20"/>
      <c r="F14" s="19"/>
      <c r="G14" s="15"/>
      <c r="H14" s="16"/>
      <c r="I14" s="16"/>
      <c r="J14" s="15"/>
    </row>
    <row r="15" spans="1:10" ht="16.5" customHeight="1">
      <c r="A15" s="24" t="s">
        <v>23</v>
      </c>
      <c r="B15" s="20"/>
      <c r="C15" s="20"/>
      <c r="D15" s="20"/>
      <c r="E15" s="20"/>
      <c r="F15" s="19"/>
      <c r="G15" s="15"/>
      <c r="H15" s="16"/>
      <c r="I15" s="16"/>
      <c r="J15" s="15"/>
    </row>
    <row r="16" spans="1:10" ht="16.5" customHeight="1">
      <c r="A16" s="22" t="s">
        <v>24</v>
      </c>
      <c r="B16" s="20"/>
      <c r="C16" s="20"/>
      <c r="D16" s="20"/>
      <c r="E16" s="20"/>
      <c r="F16" s="19"/>
      <c r="G16" s="15"/>
      <c r="H16" s="23"/>
      <c r="I16" s="23"/>
      <c r="J16" s="15"/>
    </row>
    <row r="17" spans="1:10" ht="16.5" customHeight="1">
      <c r="A17" s="25" t="s">
        <v>25</v>
      </c>
      <c r="B17" s="20">
        <v>261</v>
      </c>
      <c r="C17" s="20">
        <v>63</v>
      </c>
      <c r="D17" s="20">
        <v>71</v>
      </c>
      <c r="E17" s="20">
        <v>10</v>
      </c>
      <c r="F17" s="19">
        <v>166</v>
      </c>
      <c r="G17" s="15"/>
      <c r="H17" s="16"/>
      <c r="I17" s="16"/>
      <c r="J17" s="15"/>
    </row>
    <row r="18" spans="1:10" ht="16.5" customHeight="1">
      <c r="A18" s="25" t="s">
        <v>26</v>
      </c>
      <c r="B18" s="20">
        <v>58</v>
      </c>
      <c r="C18" s="20">
        <v>341</v>
      </c>
      <c r="D18" s="20"/>
      <c r="E18" s="20"/>
      <c r="F18" s="19"/>
      <c r="G18" s="15"/>
      <c r="H18" s="23"/>
      <c r="I18" s="16"/>
      <c r="J18" s="15"/>
    </row>
    <row r="19" spans="1:10" ht="16.5" customHeight="1">
      <c r="A19" s="25" t="s">
        <v>27</v>
      </c>
      <c r="B19" s="20">
        <v>13690</v>
      </c>
      <c r="C19" s="20">
        <v>5961</v>
      </c>
      <c r="D19" s="20">
        <v>10991</v>
      </c>
      <c r="E19" s="20">
        <v>6854</v>
      </c>
      <c r="F19" s="19">
        <v>1373</v>
      </c>
      <c r="G19" s="15"/>
      <c r="H19" s="16"/>
      <c r="I19" s="16"/>
      <c r="J19" s="15"/>
    </row>
    <row r="20" spans="1:10" ht="16.5" customHeight="1">
      <c r="A20" s="25" t="s">
        <v>28</v>
      </c>
      <c r="B20" s="20">
        <v>475</v>
      </c>
      <c r="C20" s="20">
        <v>156</v>
      </c>
      <c r="D20" s="20">
        <v>747</v>
      </c>
      <c r="E20" s="20">
        <v>263</v>
      </c>
      <c r="F20" s="19">
        <v>345</v>
      </c>
      <c r="G20" s="15"/>
      <c r="H20" s="16"/>
      <c r="I20" s="23"/>
      <c r="J20" s="15"/>
    </row>
    <row r="21" spans="1:10" ht="16.5" customHeight="1">
      <c r="A21" s="25" t="s">
        <v>29</v>
      </c>
      <c r="B21" s="21">
        <v>1006</v>
      </c>
      <c r="C21" s="20">
        <v>4133</v>
      </c>
      <c r="D21" s="20">
        <v>3496</v>
      </c>
      <c r="E21" s="20">
        <v>1041</v>
      </c>
      <c r="F21" s="19">
        <v>706</v>
      </c>
      <c r="G21" s="15"/>
      <c r="H21" s="16"/>
      <c r="I21" s="16"/>
      <c r="J21" s="15"/>
    </row>
    <row r="22" spans="1:10" ht="16.5" customHeight="1">
      <c r="A22" s="25" t="s">
        <v>30</v>
      </c>
      <c r="B22" s="20">
        <v>505</v>
      </c>
      <c r="C22" s="20">
        <v>365</v>
      </c>
      <c r="D22" s="20">
        <v>1534</v>
      </c>
      <c r="E22" s="20">
        <v>632</v>
      </c>
      <c r="F22" s="19">
        <v>88</v>
      </c>
      <c r="G22" s="15"/>
      <c r="H22" s="16"/>
      <c r="I22" s="16"/>
      <c r="J22" s="15"/>
    </row>
    <row r="23" spans="1:10" ht="16.5" customHeight="1">
      <c r="A23" s="25" t="s">
        <v>31</v>
      </c>
      <c r="B23" s="20">
        <v>493</v>
      </c>
      <c r="C23" s="20">
        <v>596</v>
      </c>
      <c r="D23" s="20">
        <v>1021</v>
      </c>
      <c r="E23" s="20">
        <v>251</v>
      </c>
      <c r="F23" s="19">
        <v>569</v>
      </c>
      <c r="G23" s="15"/>
      <c r="H23" s="16"/>
      <c r="I23" s="23"/>
      <c r="J23" s="15"/>
    </row>
    <row r="24" spans="1:10" ht="16.5" customHeight="1">
      <c r="A24" s="25" t="s">
        <v>32</v>
      </c>
      <c r="B24" s="20">
        <v>355</v>
      </c>
      <c r="C24" s="20">
        <v>263</v>
      </c>
      <c r="D24" s="20">
        <v>633</v>
      </c>
      <c r="E24" s="20">
        <v>81</v>
      </c>
      <c r="F24" s="19">
        <v>55</v>
      </c>
      <c r="G24" s="15"/>
      <c r="H24" s="16"/>
      <c r="I24" s="16"/>
      <c r="J24" s="15"/>
    </row>
    <row r="25" spans="1:10" ht="16.5" customHeight="1">
      <c r="A25" s="25" t="s">
        <v>33</v>
      </c>
      <c r="B25" s="20"/>
      <c r="C25" s="20">
        <v>15</v>
      </c>
      <c r="D25" s="20">
        <v>216</v>
      </c>
      <c r="E25" s="20"/>
      <c r="F25" s="19">
        <v>83</v>
      </c>
      <c r="G25" s="15"/>
      <c r="H25" s="16"/>
      <c r="I25" s="16"/>
      <c r="J25" s="15"/>
    </row>
    <row r="26" spans="1:10" ht="16.5" customHeight="1">
      <c r="A26" s="25" t="s">
        <v>34</v>
      </c>
      <c r="B26" s="20">
        <v>421</v>
      </c>
      <c r="C26" s="20">
        <v>276</v>
      </c>
      <c r="D26" s="20">
        <v>522</v>
      </c>
      <c r="E26" s="20">
        <v>410</v>
      </c>
      <c r="F26" s="19">
        <v>479</v>
      </c>
      <c r="G26" s="15"/>
      <c r="H26" s="16"/>
      <c r="I26" s="16"/>
      <c r="J26" s="15"/>
    </row>
    <row r="27" spans="1:10" ht="16.5" customHeight="1">
      <c r="A27" s="25" t="s">
        <v>35</v>
      </c>
      <c r="B27" s="20">
        <v>656</v>
      </c>
      <c r="C27" s="20">
        <v>520</v>
      </c>
      <c r="D27" s="20">
        <v>947</v>
      </c>
      <c r="E27" s="20">
        <v>512</v>
      </c>
      <c r="F27" s="19">
        <v>320</v>
      </c>
      <c r="G27" s="15"/>
      <c r="H27" s="16"/>
      <c r="I27" s="16"/>
      <c r="J27" s="15"/>
    </row>
    <row r="28" spans="1:10" ht="16.5" customHeight="1">
      <c r="A28" s="25" t="s">
        <v>36</v>
      </c>
      <c r="B28" s="20">
        <v>1254</v>
      </c>
      <c r="C28" s="20">
        <v>333</v>
      </c>
      <c r="D28" s="20">
        <v>442</v>
      </c>
      <c r="E28" s="20">
        <v>115</v>
      </c>
      <c r="F28" s="19">
        <v>167</v>
      </c>
      <c r="G28" s="15"/>
      <c r="H28" s="16"/>
      <c r="I28" s="16"/>
      <c r="J28" s="15"/>
    </row>
    <row r="29" spans="1:10" ht="16.5" customHeight="1">
      <c r="A29" s="26" t="s">
        <v>37</v>
      </c>
      <c r="B29" s="20">
        <v>127</v>
      </c>
      <c r="C29" s="20">
        <v>26</v>
      </c>
      <c r="D29" s="20">
        <v>241</v>
      </c>
      <c r="E29" s="20">
        <v>142</v>
      </c>
      <c r="F29" s="19">
        <v>71</v>
      </c>
      <c r="G29" s="15"/>
      <c r="H29" s="16"/>
      <c r="I29" s="16"/>
      <c r="J29" s="15"/>
    </row>
    <row r="30" spans="1:10" ht="16.5" customHeight="1">
      <c r="A30" s="25" t="s">
        <v>38</v>
      </c>
      <c r="B30" s="20">
        <v>519</v>
      </c>
      <c r="C30" s="20">
        <v>232</v>
      </c>
      <c r="D30" s="20">
        <v>802</v>
      </c>
      <c r="E30" s="20">
        <v>178</v>
      </c>
      <c r="F30" s="19">
        <v>359</v>
      </c>
      <c r="G30" s="15"/>
      <c r="H30" s="16"/>
      <c r="I30" s="16"/>
      <c r="J30" s="15"/>
    </row>
    <row r="31" spans="1:10" ht="16.5" customHeight="1">
      <c r="A31" s="25" t="s">
        <v>39</v>
      </c>
      <c r="B31" s="20">
        <v>87</v>
      </c>
      <c r="C31" s="20">
        <v>140</v>
      </c>
      <c r="D31" s="20">
        <v>52</v>
      </c>
      <c r="E31" s="20">
        <v>46</v>
      </c>
      <c r="F31" s="19">
        <v>1873</v>
      </c>
      <c r="G31" s="15"/>
      <c r="H31" s="16"/>
      <c r="I31" s="16"/>
      <c r="J31" s="15"/>
    </row>
    <row r="32" spans="1:10" ht="16.5" customHeight="1">
      <c r="A32" s="25" t="s">
        <v>40</v>
      </c>
      <c r="B32" s="20">
        <v>5327</v>
      </c>
      <c r="C32" s="20">
        <v>5425</v>
      </c>
      <c r="D32" s="20">
        <v>9261</v>
      </c>
      <c r="E32" s="20">
        <v>7707</v>
      </c>
      <c r="F32" s="19">
        <v>3236</v>
      </c>
      <c r="G32" s="15"/>
      <c r="H32" s="16"/>
      <c r="I32" s="16"/>
      <c r="J32" s="15"/>
    </row>
    <row r="33" spans="1:10" ht="16.5" customHeight="1">
      <c r="A33" s="25" t="s">
        <v>41</v>
      </c>
      <c r="B33" s="20">
        <v>1811</v>
      </c>
      <c r="C33" s="20">
        <v>1970</v>
      </c>
      <c r="D33" s="20">
        <v>3056</v>
      </c>
      <c r="E33" s="20">
        <v>2770</v>
      </c>
      <c r="F33" s="19">
        <v>515</v>
      </c>
      <c r="G33" s="15"/>
      <c r="H33" s="16"/>
      <c r="I33" s="16"/>
      <c r="J33" s="15"/>
    </row>
    <row r="34" spans="1:10" ht="16.5" customHeight="1">
      <c r="A34" s="25" t="s">
        <v>42</v>
      </c>
      <c r="B34" s="20">
        <v>115</v>
      </c>
      <c r="C34" s="20">
        <v>205</v>
      </c>
      <c r="D34" s="20">
        <v>109</v>
      </c>
      <c r="E34" s="20">
        <v>155</v>
      </c>
      <c r="F34" s="19">
        <v>355</v>
      </c>
      <c r="G34" s="15"/>
      <c r="H34" s="16"/>
      <c r="I34" s="16"/>
      <c r="J34" s="15"/>
    </row>
    <row r="35" spans="1:10" ht="16.5" customHeight="1">
      <c r="A35" s="25" t="s">
        <v>43</v>
      </c>
      <c r="B35" s="20">
        <v>6481</v>
      </c>
      <c r="C35" s="20">
        <v>5231</v>
      </c>
      <c r="D35" s="20">
        <v>5140</v>
      </c>
      <c r="E35" s="20">
        <v>5506</v>
      </c>
      <c r="F35" s="19">
        <v>8381</v>
      </c>
      <c r="G35" s="15"/>
      <c r="H35" s="16"/>
      <c r="I35" s="16"/>
      <c r="J35" s="15"/>
    </row>
    <row r="36" spans="1:9" ht="16.5" customHeight="1">
      <c r="A36" s="27" t="s">
        <v>44</v>
      </c>
      <c r="B36" s="28"/>
      <c r="C36" s="28"/>
      <c r="D36" s="28"/>
      <c r="E36" s="28"/>
      <c r="F36" s="29"/>
      <c r="H36" s="23"/>
      <c r="I36" s="32"/>
    </row>
    <row r="37" spans="1:9" ht="15" customHeight="1">
      <c r="A37" s="30"/>
      <c r="B37" s="31"/>
      <c r="C37" s="31"/>
      <c r="D37" s="31"/>
      <c r="E37" s="31"/>
      <c r="F37" s="31"/>
      <c r="H37" s="32"/>
      <c r="I37" s="32"/>
    </row>
    <row r="38" spans="1:6" ht="15" customHeight="1">
      <c r="A38" s="33" t="s">
        <v>52</v>
      </c>
      <c r="B38" s="33"/>
      <c r="C38" s="33"/>
      <c r="D38" s="33"/>
      <c r="E38" s="33"/>
      <c r="F38" s="33"/>
    </row>
  </sheetData>
  <sheetProtection/>
  <mergeCells count="6">
    <mergeCell ref="A1:F1"/>
    <mergeCell ref="A2:F2"/>
    <mergeCell ref="B3:F3"/>
    <mergeCell ref="A37:F37"/>
    <mergeCell ref="A38:F38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luu</cp:lastModifiedBy>
  <cp:lastPrinted>2018-11-05T07:03:32Z</cp:lastPrinted>
  <dcterms:created xsi:type="dcterms:W3CDTF">1996-12-17T01:32:42Z</dcterms:created>
  <dcterms:modified xsi:type="dcterms:W3CDTF">2019-09-02T03:36:37Z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