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建筑业总产值" sheetId="1" r:id="rId1"/>
    <sheet name="建筑企业总收入" sheetId="2" r:id="rId2"/>
  </sheets>
  <definedNames/>
  <calcPr fullCalcOnLoad="1"/>
</workbook>
</file>

<file path=xl/sharedStrings.xml><?xml version="1.0" encoding="utf-8"?>
<sst xmlns="http://schemas.openxmlformats.org/spreadsheetml/2006/main" count="59" uniqueCount="38">
  <si>
    <t>项     目</t>
  </si>
  <si>
    <t>其他产值</t>
  </si>
  <si>
    <t>二、按行业类别分</t>
  </si>
  <si>
    <t>三、按县区分</t>
  </si>
  <si>
    <t>建筑业总产值</t>
  </si>
  <si>
    <t>单位:万元</t>
  </si>
  <si>
    <t>建筑工程
产值</t>
  </si>
  <si>
    <t>安装工程
产值</t>
  </si>
  <si>
    <t>建筑企业总收入</t>
  </si>
  <si>
    <r>
      <t xml:space="preserve">                                   　　         单位</t>
    </r>
    <r>
      <rPr>
        <sz val="11"/>
        <rFont val="宋体"/>
        <family val="0"/>
      </rPr>
      <t>:</t>
    </r>
    <r>
      <rPr>
        <sz val="11"/>
        <rFont val="宋体"/>
        <family val="0"/>
      </rPr>
      <t>万元</t>
    </r>
  </si>
  <si>
    <t>一、按经济类型分</t>
  </si>
  <si>
    <t xml:space="preserve">      其中:国有及国有控股企业</t>
  </si>
  <si>
    <t xml:space="preserve">           民营企业</t>
  </si>
  <si>
    <t xml:space="preserve">      房屋和土木工程建筑业</t>
  </si>
  <si>
    <t xml:space="preserve">      建筑安装业</t>
  </si>
  <si>
    <t xml:space="preserve">      建筑装饰业</t>
  </si>
  <si>
    <t xml:space="preserve">      其他建筑业</t>
  </si>
  <si>
    <t xml:space="preserve">      和平县</t>
  </si>
  <si>
    <t xml:space="preserve">      龙川县</t>
  </si>
  <si>
    <t xml:space="preserve">      紫金县</t>
  </si>
  <si>
    <t xml:space="preserve">      连平县</t>
  </si>
  <si>
    <t xml:space="preserve">      其中:国有及国有控股</t>
  </si>
  <si>
    <t>总计</t>
  </si>
  <si>
    <t xml:space="preserve">      1.内资</t>
  </si>
  <si>
    <t xml:space="preserve">      2.港澳台商投资</t>
  </si>
  <si>
    <t xml:space="preserve">      3.外商投资</t>
  </si>
  <si>
    <t xml:space="preserve">      源城区</t>
  </si>
  <si>
    <t xml:space="preserve">         #源城</t>
  </si>
  <si>
    <t xml:space="preserve">      东源县</t>
  </si>
  <si>
    <t>—200—</t>
  </si>
  <si>
    <t>—201—</t>
  </si>
  <si>
    <t xml:space="preserve">      江东新区</t>
  </si>
  <si>
    <t>项    目</t>
  </si>
  <si>
    <t>营业收入</t>
  </si>
  <si>
    <t>营业
成本</t>
  </si>
  <si>
    <t>税金及附加</t>
  </si>
  <si>
    <t>销售费用+
管理费用+
财务费用</t>
  </si>
  <si>
    <t>营业利润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</si>
</sst>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180" fontId="4" fillId="0" borderId="15" xfId="0" applyNumberFormat="1" applyFont="1" applyFill="1" applyBorder="1" applyAlignment="1">
      <alignment horizontal="right" vertical="center" wrapText="1"/>
    </xf>
    <xf numFmtId="180" fontId="4" fillId="0" borderId="16" xfId="0" applyNumberFormat="1" applyFont="1" applyFill="1" applyBorder="1" applyAlignment="1">
      <alignment horizontal="right" vertical="center" wrapText="1"/>
    </xf>
    <xf numFmtId="180" fontId="4" fillId="0" borderId="17" xfId="0" applyNumberFormat="1" applyFont="1" applyFill="1" applyBorder="1" applyAlignment="1">
      <alignment horizontal="right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20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4" fillId="0" borderId="0" xfId="0" applyFont="1" applyAlignment="1">
      <alignment vertical="center"/>
    </xf>
    <xf numFmtId="180" fontId="4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80" fontId="4" fillId="0" borderId="15" xfId="0" applyNumberFormat="1" applyFont="1" applyFill="1" applyBorder="1" applyAlignment="1">
      <alignment horizontal="right" vertical="center" wrapText="1"/>
    </xf>
    <xf numFmtId="180" fontId="4" fillId="0" borderId="16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180" fontId="4" fillId="0" borderId="17" xfId="0" applyNumberFormat="1" applyFont="1" applyFill="1" applyBorder="1" applyAlignment="1">
      <alignment horizontal="right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2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4" fillId="0" borderId="27" xfId="0" applyFont="1" applyBorder="1" applyAlignment="1">
      <alignment horizontal="justify" vertical="center" wrapText="1"/>
    </xf>
    <xf numFmtId="0" fontId="0" fillId="0" borderId="27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4" sqref="F4"/>
    </sheetView>
  </sheetViews>
  <sheetFormatPr defaultColWidth="9.00390625" defaultRowHeight="14.25"/>
  <cols>
    <col min="1" max="1" width="35.00390625" style="1" customWidth="1"/>
    <col min="2" max="5" width="11.50390625" style="1" customWidth="1"/>
    <col min="6" max="16384" width="9.00390625" style="1" customWidth="1"/>
  </cols>
  <sheetData>
    <row r="1" spans="1:5" ht="27.75" customHeight="1">
      <c r="A1" s="35" t="s">
        <v>4</v>
      </c>
      <c r="B1" s="36"/>
      <c r="C1" s="36"/>
      <c r="D1" s="36"/>
      <c r="E1" s="36"/>
    </row>
    <row r="2" spans="1:5" ht="19.5" customHeight="1" thickBot="1">
      <c r="A2" s="37" t="s">
        <v>5</v>
      </c>
      <c r="B2" s="37"/>
      <c r="C2" s="37"/>
      <c r="D2" s="37"/>
      <c r="E2" s="37"/>
    </row>
    <row r="3" spans="1:5" ht="31.5" customHeight="1">
      <c r="A3" s="38" t="s">
        <v>0</v>
      </c>
      <c r="B3" s="40" t="s">
        <v>4</v>
      </c>
      <c r="C3" s="41"/>
      <c r="D3" s="41"/>
      <c r="E3" s="41"/>
    </row>
    <row r="4" spans="1:5" ht="31.5" customHeight="1">
      <c r="A4" s="39"/>
      <c r="B4" s="15"/>
      <c r="C4" s="2" t="s">
        <v>6</v>
      </c>
      <c r="D4" s="2" t="s">
        <v>7</v>
      </c>
      <c r="E4" s="3" t="s">
        <v>1</v>
      </c>
    </row>
    <row r="5" spans="1:8" ht="27" customHeight="1">
      <c r="A5" s="4" t="s">
        <v>22</v>
      </c>
      <c r="B5" s="9">
        <v>1163468.5</v>
      </c>
      <c r="C5" s="9">
        <v>915253</v>
      </c>
      <c r="D5" s="9">
        <v>182629.9</v>
      </c>
      <c r="E5" s="10">
        <v>65585.6</v>
      </c>
      <c r="F5" s="8"/>
      <c r="G5" s="8"/>
      <c r="H5" s="8"/>
    </row>
    <row r="6" spans="1:8" ht="27" customHeight="1">
      <c r="A6" s="5" t="s">
        <v>10</v>
      </c>
      <c r="B6" s="11"/>
      <c r="C6" s="11"/>
      <c r="D6" s="11"/>
      <c r="E6" s="12"/>
      <c r="F6" s="8"/>
      <c r="G6" s="8"/>
      <c r="H6" s="8"/>
    </row>
    <row r="7" spans="1:8" ht="27" customHeight="1">
      <c r="A7" s="5" t="s">
        <v>11</v>
      </c>
      <c r="B7" s="11">
        <v>21528.7</v>
      </c>
      <c r="C7" s="11">
        <v>21528.7</v>
      </c>
      <c r="D7" s="11"/>
      <c r="E7" s="12"/>
      <c r="F7" s="8"/>
      <c r="G7" s="8"/>
      <c r="H7" s="8"/>
    </row>
    <row r="8" spans="1:8" ht="27" customHeight="1">
      <c r="A8" s="5" t="s">
        <v>12</v>
      </c>
      <c r="B8" s="11">
        <v>1141587.5</v>
      </c>
      <c r="C8" s="11">
        <v>893724.3</v>
      </c>
      <c r="D8" s="11">
        <v>182277.6</v>
      </c>
      <c r="E8" s="12">
        <v>65585.6</v>
      </c>
      <c r="F8" s="8"/>
      <c r="G8" s="8"/>
      <c r="H8" s="8"/>
    </row>
    <row r="9" spans="1:8" ht="27" customHeight="1">
      <c r="A9" s="16" t="s">
        <v>23</v>
      </c>
      <c r="B9" s="11">
        <v>1163116.2</v>
      </c>
      <c r="C9" s="11">
        <v>915253</v>
      </c>
      <c r="D9" s="11">
        <v>182277.6</v>
      </c>
      <c r="E9" s="12">
        <v>65585.6</v>
      </c>
      <c r="F9" s="8"/>
      <c r="G9" s="8"/>
      <c r="H9" s="8"/>
    </row>
    <row r="10" spans="1:8" ht="27" customHeight="1">
      <c r="A10" s="5" t="s">
        <v>24</v>
      </c>
      <c r="B10" s="11">
        <v>352.3</v>
      </c>
      <c r="C10" s="11"/>
      <c r="D10" s="11">
        <v>352.3</v>
      </c>
      <c r="E10" s="12"/>
      <c r="F10" s="8"/>
      <c r="G10" s="8"/>
      <c r="H10" s="8"/>
    </row>
    <row r="11" spans="1:8" ht="27" customHeight="1">
      <c r="A11" s="5" t="s">
        <v>25</v>
      </c>
      <c r="B11" s="11"/>
      <c r="C11" s="11"/>
      <c r="D11" s="11"/>
      <c r="E11" s="12"/>
      <c r="F11" s="8"/>
      <c r="G11" s="8"/>
      <c r="H11" s="8"/>
    </row>
    <row r="12" spans="1:8" ht="27" customHeight="1">
      <c r="A12" s="5" t="s">
        <v>2</v>
      </c>
      <c r="B12" s="11"/>
      <c r="C12" s="11"/>
      <c r="D12" s="11"/>
      <c r="E12" s="12"/>
      <c r="F12" s="8"/>
      <c r="G12" s="8"/>
      <c r="H12" s="8"/>
    </row>
    <row r="13" spans="1:8" ht="27" customHeight="1">
      <c r="A13" s="5" t="s">
        <v>13</v>
      </c>
      <c r="B13" s="11">
        <v>864530.8</v>
      </c>
      <c r="C13" s="11">
        <v>759158.9</v>
      </c>
      <c r="D13" s="11">
        <v>86701.6</v>
      </c>
      <c r="E13" s="12">
        <v>18670.3</v>
      </c>
      <c r="F13" s="8"/>
      <c r="G13" s="8"/>
      <c r="H13" s="8"/>
    </row>
    <row r="14" spans="1:8" ht="27" customHeight="1">
      <c r="A14" s="5" t="s">
        <v>14</v>
      </c>
      <c r="B14" s="11">
        <v>153606</v>
      </c>
      <c r="C14" s="11">
        <v>130213.4</v>
      </c>
      <c r="D14" s="11">
        <v>14033.4</v>
      </c>
      <c r="E14" s="12">
        <v>9359.2</v>
      </c>
      <c r="F14" s="8"/>
      <c r="G14" s="8"/>
      <c r="H14" s="8"/>
    </row>
    <row r="15" spans="1:8" ht="27" customHeight="1">
      <c r="A15" s="5" t="s">
        <v>15</v>
      </c>
      <c r="B15" s="11">
        <v>113449</v>
      </c>
      <c r="C15" s="11">
        <v>1918.9</v>
      </c>
      <c r="D15" s="11">
        <v>73974</v>
      </c>
      <c r="E15" s="12">
        <v>37556.1</v>
      </c>
      <c r="F15" s="8"/>
      <c r="G15" s="8"/>
      <c r="H15" s="8"/>
    </row>
    <row r="16" spans="1:8" ht="27" customHeight="1">
      <c r="A16" s="5" t="s">
        <v>16</v>
      </c>
      <c r="B16" s="11">
        <v>31882.7</v>
      </c>
      <c r="C16" s="11">
        <v>23961.8</v>
      </c>
      <c r="D16" s="11">
        <v>7920.9</v>
      </c>
      <c r="E16" s="12"/>
      <c r="F16" s="8"/>
      <c r="G16" s="8"/>
      <c r="H16" s="8"/>
    </row>
    <row r="17" spans="1:8" ht="27" customHeight="1">
      <c r="A17" s="5" t="s">
        <v>3</v>
      </c>
      <c r="B17" s="11"/>
      <c r="C17" s="11"/>
      <c r="D17" s="11"/>
      <c r="E17" s="12"/>
      <c r="F17" s="8"/>
      <c r="G17" s="8"/>
      <c r="H17" s="8"/>
    </row>
    <row r="18" spans="1:8" ht="27" customHeight="1">
      <c r="A18" s="19" t="s">
        <v>26</v>
      </c>
      <c r="B18" s="11">
        <v>276960.5</v>
      </c>
      <c r="C18" s="11">
        <v>203675</v>
      </c>
      <c r="D18" s="11">
        <v>67921.7</v>
      </c>
      <c r="E18" s="12">
        <v>5363.8</v>
      </c>
      <c r="F18" s="8"/>
      <c r="G18" s="8"/>
      <c r="H18" s="8"/>
    </row>
    <row r="19" spans="1:8" ht="27" customHeight="1">
      <c r="A19" s="5" t="s">
        <v>27</v>
      </c>
      <c r="B19" s="11">
        <v>57488</v>
      </c>
      <c r="C19" s="11">
        <v>38103</v>
      </c>
      <c r="D19" s="11">
        <v>16693</v>
      </c>
      <c r="E19" s="12">
        <v>2691</v>
      </c>
      <c r="F19" s="8"/>
      <c r="G19" s="8"/>
      <c r="H19" s="8"/>
    </row>
    <row r="20" spans="1:8" ht="27" customHeight="1">
      <c r="A20" s="5" t="s">
        <v>28</v>
      </c>
      <c r="B20" s="11">
        <v>147565.3</v>
      </c>
      <c r="C20" s="11">
        <v>141599.9</v>
      </c>
      <c r="D20" s="11">
        <v>2319.4</v>
      </c>
      <c r="E20" s="12">
        <v>3646</v>
      </c>
      <c r="F20" s="8"/>
      <c r="G20" s="8"/>
      <c r="H20" s="8"/>
    </row>
    <row r="21" spans="1:8" ht="27" customHeight="1">
      <c r="A21" s="5" t="s">
        <v>17</v>
      </c>
      <c r="B21" s="11">
        <v>324780.6</v>
      </c>
      <c r="C21" s="11">
        <v>191406.7</v>
      </c>
      <c r="D21" s="11">
        <v>90349.3</v>
      </c>
      <c r="E21" s="12">
        <v>43024.6</v>
      </c>
      <c r="F21" s="8"/>
      <c r="G21" s="8"/>
      <c r="H21" s="8"/>
    </row>
    <row r="22" spans="1:8" ht="27" customHeight="1">
      <c r="A22" s="5" t="s">
        <v>18</v>
      </c>
      <c r="B22" s="11">
        <v>207569.5</v>
      </c>
      <c r="C22" s="11">
        <v>179511.8</v>
      </c>
      <c r="D22" s="11">
        <v>21639.5</v>
      </c>
      <c r="E22" s="12">
        <v>6418.2</v>
      </c>
      <c r="G22" s="8"/>
      <c r="H22" s="8"/>
    </row>
    <row r="23" spans="1:8" ht="27" customHeight="1">
      <c r="A23" s="5" t="s">
        <v>19</v>
      </c>
      <c r="B23" s="11">
        <v>160040.3</v>
      </c>
      <c r="C23" s="11">
        <v>152939.6</v>
      </c>
      <c r="D23" s="11"/>
      <c r="E23" s="12">
        <v>7100.7</v>
      </c>
      <c r="G23" s="8"/>
      <c r="H23" s="8"/>
    </row>
    <row r="24" spans="1:8" ht="27" customHeight="1">
      <c r="A24" s="5" t="s">
        <v>20</v>
      </c>
      <c r="B24" s="11">
        <v>46120</v>
      </c>
      <c r="C24" s="11">
        <v>46120</v>
      </c>
      <c r="D24" s="11"/>
      <c r="E24" s="12"/>
      <c r="G24" s="8"/>
      <c r="H24" s="8"/>
    </row>
    <row r="25" spans="1:8" ht="27" customHeight="1" thickBot="1">
      <c r="A25" s="6" t="s">
        <v>31</v>
      </c>
      <c r="B25" s="13">
        <v>432</v>
      </c>
      <c r="C25" s="13"/>
      <c r="D25" s="13">
        <v>400</v>
      </c>
      <c r="E25" s="14">
        <v>32</v>
      </c>
      <c r="G25" s="8"/>
      <c r="H25" s="8"/>
    </row>
    <row r="26" spans="1:5" ht="14.25">
      <c r="A26" s="33"/>
      <c r="B26" s="33"/>
      <c r="C26" s="33"/>
      <c r="D26" s="33"/>
      <c r="E26" s="33"/>
    </row>
    <row r="27" spans="1:5" ht="14.25">
      <c r="A27" s="34" t="s">
        <v>29</v>
      </c>
      <c r="B27" s="34"/>
      <c r="C27" s="34"/>
      <c r="D27" s="34"/>
      <c r="E27" s="34"/>
    </row>
    <row r="28" spans="2:5" ht="14.25">
      <c r="B28" s="8"/>
      <c r="C28" s="8"/>
      <c r="D28" s="8"/>
      <c r="E28" s="8"/>
    </row>
    <row r="29" spans="2:5" ht="14.25">
      <c r="B29" s="8"/>
      <c r="C29" s="8"/>
      <c r="D29" s="8"/>
      <c r="E29" s="8"/>
    </row>
    <row r="30" spans="2:5" ht="14.25">
      <c r="B30" s="8"/>
      <c r="C30" s="8"/>
      <c r="D30" s="8"/>
      <c r="E30" s="8"/>
    </row>
  </sheetData>
  <sheetProtection/>
  <mergeCells count="6">
    <mergeCell ref="A26:E26"/>
    <mergeCell ref="A27:E27"/>
    <mergeCell ref="A1:E1"/>
    <mergeCell ref="A2:E2"/>
    <mergeCell ref="A3:A4"/>
    <mergeCell ref="B3:E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3" sqref="G3"/>
    </sheetView>
  </sheetViews>
  <sheetFormatPr defaultColWidth="9.00390625" defaultRowHeight="14.25"/>
  <cols>
    <col min="1" max="1" width="27.875" style="1" customWidth="1"/>
    <col min="2" max="5" width="10.625" style="1" customWidth="1"/>
    <col min="6" max="6" width="10.625" style="7" customWidth="1"/>
    <col min="7" max="7" width="9.00390625" style="1" customWidth="1"/>
    <col min="8" max="8" width="9.00390625" style="17" customWidth="1"/>
    <col min="9" max="16384" width="9.00390625" style="1" customWidth="1"/>
  </cols>
  <sheetData>
    <row r="1" spans="1:6" ht="30" customHeight="1">
      <c r="A1" s="35" t="s">
        <v>8</v>
      </c>
      <c r="B1" s="42"/>
      <c r="C1" s="42"/>
      <c r="D1" s="42"/>
      <c r="E1" s="42"/>
      <c r="F1" s="42"/>
    </row>
    <row r="2" spans="1:6" ht="18.75" customHeight="1" thickBot="1">
      <c r="A2" s="37" t="s">
        <v>9</v>
      </c>
      <c r="B2" s="37"/>
      <c r="C2" s="37"/>
      <c r="D2" s="37"/>
      <c r="E2" s="37"/>
      <c r="F2" s="37"/>
    </row>
    <row r="3" spans="1:6" ht="63" customHeight="1">
      <c r="A3" s="20" t="s">
        <v>32</v>
      </c>
      <c r="B3" s="21" t="s">
        <v>33</v>
      </c>
      <c r="C3" s="21" t="s">
        <v>34</v>
      </c>
      <c r="D3" s="21" t="s">
        <v>35</v>
      </c>
      <c r="E3" s="21" t="s">
        <v>36</v>
      </c>
      <c r="F3" s="22" t="s">
        <v>37</v>
      </c>
    </row>
    <row r="4" spans="1:8" ht="25.5" customHeight="1">
      <c r="A4" s="23" t="s">
        <v>22</v>
      </c>
      <c r="B4" s="24">
        <f>SUM(B8:B10)</f>
        <v>934379.5</v>
      </c>
      <c r="C4" s="24">
        <f>SUM(C8:C10)</f>
        <v>759507.7999999999</v>
      </c>
      <c r="D4" s="24">
        <f>SUM(D8:D10)</f>
        <v>14107.9</v>
      </c>
      <c r="E4" s="24">
        <f>SUM(E8:E10)</f>
        <v>57407.2</v>
      </c>
      <c r="F4" s="25">
        <v>101599</v>
      </c>
      <c r="G4" s="8"/>
      <c r="H4" s="18"/>
    </row>
    <row r="5" spans="1:8" ht="25.5" customHeight="1">
      <c r="A5" s="26" t="s">
        <v>10</v>
      </c>
      <c r="B5" s="27"/>
      <c r="C5" s="27"/>
      <c r="D5" s="27"/>
      <c r="E5" s="27"/>
      <c r="F5" s="28"/>
      <c r="G5" s="8"/>
      <c r="H5" s="18"/>
    </row>
    <row r="6" spans="1:8" ht="25.5" customHeight="1">
      <c r="A6" s="26" t="s">
        <v>21</v>
      </c>
      <c r="B6" s="27">
        <v>26294.5</v>
      </c>
      <c r="C6" s="27">
        <v>22645.8</v>
      </c>
      <c r="D6" s="27">
        <v>706.6</v>
      </c>
      <c r="E6" s="27">
        <v>1571.1</v>
      </c>
      <c r="F6" s="28">
        <v>1371</v>
      </c>
      <c r="G6" s="8"/>
      <c r="H6" s="18"/>
    </row>
    <row r="7" spans="1:8" ht="25.5" customHeight="1">
      <c r="A7" s="26" t="s">
        <v>12</v>
      </c>
      <c r="B7" s="27">
        <v>907732</v>
      </c>
      <c r="C7" s="27">
        <v>736558.3</v>
      </c>
      <c r="D7" s="27">
        <v>13400.2</v>
      </c>
      <c r="E7" s="27">
        <v>55792</v>
      </c>
      <c r="F7" s="28">
        <v>100224</v>
      </c>
      <c r="G7" s="8"/>
      <c r="H7" s="18"/>
    </row>
    <row r="8" spans="1:8" ht="25.5" customHeight="1">
      <c r="A8" s="26" t="s">
        <v>23</v>
      </c>
      <c r="B8" s="27">
        <v>934026.5</v>
      </c>
      <c r="C8" s="27">
        <v>759204.1</v>
      </c>
      <c r="D8" s="27">
        <v>14106.8</v>
      </c>
      <c r="E8" s="27">
        <v>57363.1</v>
      </c>
      <c r="F8" s="28">
        <v>101595</v>
      </c>
      <c r="G8" s="8"/>
      <c r="H8" s="18"/>
    </row>
    <row r="9" spans="1:8" ht="25.5" customHeight="1">
      <c r="A9" s="26" t="s">
        <v>24</v>
      </c>
      <c r="B9" s="27">
        <v>353</v>
      </c>
      <c r="C9" s="27">
        <v>303.7</v>
      </c>
      <c r="D9" s="27">
        <v>1.1</v>
      </c>
      <c r="E9" s="27">
        <v>44.1</v>
      </c>
      <c r="F9" s="28">
        <v>4</v>
      </c>
      <c r="G9" s="8"/>
      <c r="H9" s="18"/>
    </row>
    <row r="10" spans="1:8" ht="25.5" customHeight="1">
      <c r="A10" s="26" t="s">
        <v>25</v>
      </c>
      <c r="B10" s="27"/>
      <c r="C10" s="27"/>
      <c r="D10" s="27"/>
      <c r="E10" s="27"/>
      <c r="F10" s="28"/>
      <c r="G10" s="8"/>
      <c r="H10" s="18"/>
    </row>
    <row r="11" spans="1:8" ht="25.5" customHeight="1">
      <c r="A11" s="26" t="s">
        <v>2</v>
      </c>
      <c r="B11" s="27"/>
      <c r="C11" s="27"/>
      <c r="D11" s="27"/>
      <c r="E11" s="27"/>
      <c r="F11" s="28"/>
      <c r="G11" s="8"/>
      <c r="H11" s="18"/>
    </row>
    <row r="12" spans="1:8" ht="25.5" customHeight="1">
      <c r="A12" s="26" t="s">
        <v>13</v>
      </c>
      <c r="B12" s="27">
        <v>647665.6</v>
      </c>
      <c r="C12" s="27">
        <v>525581.3</v>
      </c>
      <c r="D12" s="27">
        <v>9002.2</v>
      </c>
      <c r="E12" s="27">
        <v>33412</v>
      </c>
      <c r="F12" s="28">
        <v>87010</v>
      </c>
      <c r="G12" s="8"/>
      <c r="H12" s="18"/>
    </row>
    <row r="13" spans="1:8" ht="25.5" customHeight="1">
      <c r="A13" s="26" t="s">
        <v>14</v>
      </c>
      <c r="B13" s="27">
        <v>130818.4</v>
      </c>
      <c r="C13" s="27">
        <v>109937.5</v>
      </c>
      <c r="D13" s="27">
        <v>3395.3</v>
      </c>
      <c r="E13" s="27">
        <v>10152.5</v>
      </c>
      <c r="F13" s="28">
        <v>7998</v>
      </c>
      <c r="G13" s="8"/>
      <c r="H13" s="18"/>
    </row>
    <row r="14" spans="1:8" ht="25.5" customHeight="1">
      <c r="A14" s="26" t="s">
        <v>15</v>
      </c>
      <c r="B14" s="27">
        <v>121246.6</v>
      </c>
      <c r="C14" s="27">
        <v>97696.5</v>
      </c>
      <c r="D14" s="27">
        <v>1551.8</v>
      </c>
      <c r="E14" s="27">
        <v>10344.7</v>
      </c>
      <c r="F14" s="28">
        <v>423</v>
      </c>
      <c r="G14" s="8"/>
      <c r="H14" s="18"/>
    </row>
    <row r="15" spans="1:8" ht="25.5" customHeight="1">
      <c r="A15" s="26" t="s">
        <v>16</v>
      </c>
      <c r="B15" s="27">
        <v>34648.9</v>
      </c>
      <c r="C15" s="27">
        <v>26292.5</v>
      </c>
      <c r="D15" s="27">
        <v>158.6</v>
      </c>
      <c r="E15" s="27">
        <v>3498</v>
      </c>
      <c r="F15" s="28">
        <v>6168</v>
      </c>
      <c r="G15" s="8"/>
      <c r="H15" s="18"/>
    </row>
    <row r="16" spans="1:8" ht="25.5" customHeight="1">
      <c r="A16" s="26" t="s">
        <v>3</v>
      </c>
      <c r="B16" s="27"/>
      <c r="C16" s="27"/>
      <c r="D16" s="27"/>
      <c r="E16" s="27"/>
      <c r="F16" s="28"/>
      <c r="G16" s="8"/>
      <c r="H16" s="18"/>
    </row>
    <row r="17" spans="1:8" ht="25.5" customHeight="1">
      <c r="A17" s="29" t="s">
        <v>26</v>
      </c>
      <c r="B17" s="27">
        <v>305123.7</v>
      </c>
      <c r="C17" s="27">
        <v>258524.2</v>
      </c>
      <c r="D17" s="27">
        <v>4191.9</v>
      </c>
      <c r="E17" s="27">
        <v>20229</v>
      </c>
      <c r="F17" s="28">
        <v>22214</v>
      </c>
      <c r="G17" s="8"/>
      <c r="H17" s="18"/>
    </row>
    <row r="18" spans="1:8" ht="25.5" customHeight="1">
      <c r="A18" s="26" t="s">
        <v>27</v>
      </c>
      <c r="B18" s="27">
        <v>74200</v>
      </c>
      <c r="C18" s="27">
        <v>66443</v>
      </c>
      <c r="D18" s="27">
        <v>713</v>
      </c>
      <c r="E18" s="27">
        <v>2848</v>
      </c>
      <c r="F18" s="28">
        <v>4216</v>
      </c>
      <c r="G18" s="8"/>
      <c r="H18" s="18"/>
    </row>
    <row r="19" spans="1:8" ht="25.5" customHeight="1">
      <c r="A19" s="26" t="s">
        <v>28</v>
      </c>
      <c r="B19" s="27">
        <v>101411.9</v>
      </c>
      <c r="C19" s="27">
        <v>83876.5</v>
      </c>
      <c r="D19" s="27">
        <v>1307.3</v>
      </c>
      <c r="E19" s="27">
        <v>6405.8</v>
      </c>
      <c r="F19" s="28">
        <v>8026</v>
      </c>
      <c r="G19" s="8"/>
      <c r="H19" s="18"/>
    </row>
    <row r="20" spans="1:8" ht="25.5" customHeight="1">
      <c r="A20" s="26" t="s">
        <v>17</v>
      </c>
      <c r="B20" s="27">
        <v>319680.6</v>
      </c>
      <c r="C20" s="27">
        <v>255475.2</v>
      </c>
      <c r="D20" s="27">
        <v>3665.5</v>
      </c>
      <c r="E20" s="27">
        <v>13315</v>
      </c>
      <c r="F20" s="28">
        <v>47225</v>
      </c>
      <c r="G20" s="8"/>
      <c r="H20" s="18"/>
    </row>
    <row r="21" spans="1:8" ht="25.5" customHeight="1">
      <c r="A21" s="26" t="s">
        <v>18</v>
      </c>
      <c r="B21" s="27">
        <v>152137</v>
      </c>
      <c r="C21" s="27">
        <v>116505</v>
      </c>
      <c r="D21" s="27">
        <v>3792</v>
      </c>
      <c r="E21" s="27">
        <v>14682.9</v>
      </c>
      <c r="F21" s="28">
        <v>17157</v>
      </c>
      <c r="H21" s="18"/>
    </row>
    <row r="22" spans="1:8" ht="25.5" customHeight="1">
      <c r="A22" s="26" t="s">
        <v>19</v>
      </c>
      <c r="B22" s="27">
        <v>22128.6</v>
      </c>
      <c r="C22" s="27">
        <v>19220.2</v>
      </c>
      <c r="D22" s="27">
        <v>239.6</v>
      </c>
      <c r="E22" s="27">
        <v>1269.1</v>
      </c>
      <c r="F22" s="28">
        <v>1403</v>
      </c>
      <c r="H22" s="18"/>
    </row>
    <row r="23" spans="1:8" ht="25.5" customHeight="1">
      <c r="A23" s="26" t="s">
        <v>20</v>
      </c>
      <c r="B23" s="27">
        <v>33466</v>
      </c>
      <c r="C23" s="27">
        <v>25883.3</v>
      </c>
      <c r="D23" s="27">
        <v>910.1</v>
      </c>
      <c r="E23" s="27">
        <v>1491.3</v>
      </c>
      <c r="F23" s="28">
        <v>5181</v>
      </c>
      <c r="H23" s="18"/>
    </row>
    <row r="24" spans="1:6" ht="25.5" customHeight="1" thickBot="1">
      <c r="A24" s="30" t="s">
        <v>31</v>
      </c>
      <c r="B24" s="31">
        <v>432</v>
      </c>
      <c r="C24" s="31">
        <v>24</v>
      </c>
      <c r="D24" s="31">
        <v>2</v>
      </c>
      <c r="E24" s="31">
        <v>14</v>
      </c>
      <c r="F24" s="32">
        <v>393</v>
      </c>
    </row>
    <row r="25" spans="1:6" ht="15" customHeight="1">
      <c r="A25" s="44"/>
      <c r="B25" s="45"/>
      <c r="C25" s="45"/>
      <c r="D25" s="45"/>
      <c r="E25" s="45"/>
      <c r="F25" s="45"/>
    </row>
    <row r="26" spans="1:6" ht="15" customHeight="1">
      <c r="A26" s="43" t="s">
        <v>30</v>
      </c>
      <c r="B26" s="43"/>
      <c r="C26" s="43"/>
      <c r="D26" s="43"/>
      <c r="E26" s="43"/>
      <c r="F26" s="43"/>
    </row>
    <row r="27" spans="2:6" ht="25.5" customHeight="1">
      <c r="B27" s="18"/>
      <c r="C27" s="18"/>
      <c r="D27" s="18"/>
      <c r="E27" s="18"/>
      <c r="F27" s="18"/>
    </row>
    <row r="28" spans="2:6" ht="25.5" customHeight="1">
      <c r="B28" s="18"/>
      <c r="C28" s="18"/>
      <c r="D28" s="18"/>
      <c r="E28" s="18"/>
      <c r="F28" s="18"/>
    </row>
    <row r="29" spans="2:6" ht="25.5" customHeight="1">
      <c r="B29" s="18"/>
      <c r="C29" s="18"/>
      <c r="D29" s="18"/>
      <c r="E29" s="18"/>
      <c r="F29" s="18"/>
    </row>
  </sheetData>
  <sheetProtection/>
  <mergeCells count="4">
    <mergeCell ref="A1:F1"/>
    <mergeCell ref="A2:F2"/>
    <mergeCell ref="A26:F26"/>
    <mergeCell ref="A25:F2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  <ignoredErrors>
    <ignoredError sqref="B4:F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2010-03-30T01:44:21Z</cp:lastPrinted>
  <dcterms:created xsi:type="dcterms:W3CDTF">1996-12-17T01:32:42Z</dcterms:created>
  <dcterms:modified xsi:type="dcterms:W3CDTF">2018-08-28T00:52:15Z</dcterms:modified>
  <cp:category/>
  <cp:version/>
  <cp:contentType/>
  <cp:contentStatus/>
</cp:coreProperties>
</file>