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6"/>
  </bookViews>
  <sheets>
    <sheet name="源城区" sheetId="1" r:id="rId1"/>
    <sheet name="#源城" sheetId="2" r:id="rId2"/>
    <sheet name="东源县" sheetId="3" r:id="rId3"/>
    <sheet name="和平县" sheetId="4" r:id="rId4"/>
    <sheet name="龙川县" sheetId="5" r:id="rId5"/>
    <sheet name="紫金县" sheetId="6" r:id="rId6"/>
    <sheet name="连平县" sheetId="7" r:id="rId7"/>
  </sheets>
  <definedNames/>
  <calcPr fullCalcOnLoad="1"/>
</workbook>
</file>

<file path=xl/sharedStrings.xml><?xml version="1.0" encoding="utf-8"?>
<sst xmlns="http://schemas.openxmlformats.org/spreadsheetml/2006/main" count="273" uniqueCount="220">
  <si>
    <t>上年=100</t>
  </si>
  <si>
    <t>2004(新)</t>
  </si>
  <si>
    <t>年份</t>
  </si>
  <si>
    <t>地区生产总值(GDP)</t>
  </si>
  <si>
    <t>工业</t>
  </si>
  <si>
    <t>(当年价,万元)</t>
  </si>
  <si>
    <t>1993年以来分县区生产总值及产业构成(源城区)</t>
  </si>
  <si>
    <t>1993年以来分县区生产总值及产业构成(东源县)</t>
  </si>
  <si>
    <t>1993年以来分县区生产总值及产业构成(和平县)</t>
  </si>
  <si>
    <t>1993年以来分县区生产总值及产业构成(龙川县)</t>
  </si>
  <si>
    <t>人均GDP
指数(%)
上年=100</t>
  </si>
  <si>
    <t>人均GDP
(当年价，元)</t>
  </si>
  <si>
    <t>GDP
三大产业
构成(%)</t>
  </si>
  <si>
    <t>工业
增加值</t>
  </si>
  <si>
    <r>
      <t>1993年以来分县区生产总值及产业构成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紫金县</t>
    </r>
    <r>
      <rPr>
        <b/>
        <sz val="16"/>
        <rFont val="宋体"/>
        <family val="0"/>
      </rPr>
      <t>)</t>
    </r>
  </si>
  <si>
    <t>GDP指数(%)</t>
  </si>
  <si>
    <t>31.5：30.8：37.7</t>
  </si>
  <si>
    <t>31.4：30.8：37.8</t>
  </si>
  <si>
    <t>30.1：29.6：40.3</t>
  </si>
  <si>
    <t>31.9：23.1：45.0</t>
  </si>
  <si>
    <t>30.4：20.8：48.8</t>
  </si>
  <si>
    <t>24.8：22.3：52.9</t>
  </si>
  <si>
    <t>23.3：25.7：51.0</t>
  </si>
  <si>
    <t>20.8：25.6：53.6</t>
  </si>
  <si>
    <t>21.0：26.4：52.6</t>
  </si>
  <si>
    <t>20.7：28.6：50.7</t>
  </si>
  <si>
    <t>16.7：27.9：55.4</t>
  </si>
  <si>
    <t>14.4：35.4：50.2</t>
  </si>
  <si>
    <t>14.8：35.4：49.8</t>
  </si>
  <si>
    <t>10.5：40.4：49.1</t>
  </si>
  <si>
    <t>53.7：26.0：20.3</t>
  </si>
  <si>
    <t>57.6：21.0：21.4</t>
  </si>
  <si>
    <t>63.5：15.8：20.7</t>
  </si>
  <si>
    <t>63.3：14.5：22.2</t>
  </si>
  <si>
    <t>62.0：14.9：23.1</t>
  </si>
  <si>
    <t>55.7：15.4：28.9</t>
  </si>
  <si>
    <t>53.8：15.4：30.8</t>
  </si>
  <si>
    <t>48.2：17.1：34.7</t>
  </si>
  <si>
    <t>45.4：19.2：35.4</t>
  </si>
  <si>
    <t>43.5：20.6：35.9</t>
  </si>
  <si>
    <t>36.9：23.9：39.2</t>
  </si>
  <si>
    <t>33.7：28.3：38.0</t>
  </si>
  <si>
    <t>34.5：28.3：37.2</t>
  </si>
  <si>
    <t>28.8：36.0：35.2</t>
  </si>
  <si>
    <t>56.3：22.5：21.2</t>
  </si>
  <si>
    <t>59.1：16.8：24.1</t>
  </si>
  <si>
    <t>55.8：18.1：26.1</t>
  </si>
  <si>
    <t>58.7：19.7：21.6</t>
  </si>
  <si>
    <t>55.6：19.9：24.5</t>
  </si>
  <si>
    <t>50.9：20.4：28.7</t>
  </si>
  <si>
    <t>49.3：21.6：29.1</t>
  </si>
  <si>
    <t>40.2：24.5：35.3</t>
  </si>
  <si>
    <t>38.2：24.2：37.6</t>
  </si>
  <si>
    <t>37.5：22.9：39.6</t>
  </si>
  <si>
    <t>35.7：23.1：41.2</t>
  </si>
  <si>
    <t>33.9：24.4：41.7</t>
  </si>
  <si>
    <t>35.0：24.4：40.6</t>
  </si>
  <si>
    <t>31.7：25.7：42.6</t>
  </si>
  <si>
    <t>35.9：33.5：30.6</t>
  </si>
  <si>
    <t>45.3：25.3：29.4</t>
  </si>
  <si>
    <t>48.2：23.2：28.6</t>
  </si>
  <si>
    <t>49.0：21.4：29.6</t>
  </si>
  <si>
    <t>43.8：21.0：35.2</t>
  </si>
  <si>
    <t>38.2：22.4：39.4</t>
  </si>
  <si>
    <t>34.8：22.4：42.8</t>
  </si>
  <si>
    <t>30.5：23.9：45.6</t>
  </si>
  <si>
    <t>30.6：22.1：47.3</t>
  </si>
  <si>
    <t>29.3：21.1：49.6</t>
  </si>
  <si>
    <t>27.4：24.3：48.3</t>
  </si>
  <si>
    <t>25.0：29.7：45.3</t>
  </si>
  <si>
    <t>25.4：29.7：44.9</t>
  </si>
  <si>
    <t>23.0：35.6：41.4</t>
  </si>
  <si>
    <t>69.5：16.4：14.1</t>
  </si>
  <si>
    <t>71.4：14.7：13.9</t>
  </si>
  <si>
    <t>70.8：13.6：15.6</t>
  </si>
  <si>
    <t>67.1：15.1：17.8</t>
  </si>
  <si>
    <t>66.2：15.2：18.6</t>
  </si>
  <si>
    <t>60.0：18.1：21.9</t>
  </si>
  <si>
    <t>57.4：18.0：24.6</t>
  </si>
  <si>
    <t>55.4：17.1：27.5</t>
  </si>
  <si>
    <t>52.3：16.8：30.9</t>
  </si>
  <si>
    <t>49.7：16.4：33.9</t>
  </si>
  <si>
    <t>46.7：15.8：37.5</t>
  </si>
  <si>
    <t>43.2：20.4：36.4</t>
  </si>
  <si>
    <t>44.0：20.4：35.6</t>
  </si>
  <si>
    <t>36.5：28.1：35.4</t>
  </si>
  <si>
    <t>53.6：19.6：26.8</t>
  </si>
  <si>
    <t>53.4：18.3：28.3</t>
  </si>
  <si>
    <t>52.8：19.4：27.8</t>
  </si>
  <si>
    <t>52.2：19.0：28.8</t>
  </si>
  <si>
    <t>51.4：23.0：25.6</t>
  </si>
  <si>
    <t>44.6：29.2：26.2</t>
  </si>
  <si>
    <t>37.8：32.4：29.8</t>
  </si>
  <si>
    <t>26.4：37.1：36.5</t>
  </si>
  <si>
    <t>25.7：37.4：36.9</t>
  </si>
  <si>
    <t>23.8：38.9：37.3</t>
  </si>
  <si>
    <t>22.9：39.6：37.5</t>
  </si>
  <si>
    <t>18.5：50.1：31.4</t>
  </si>
  <si>
    <t>18.8：50.1：31.1</t>
  </si>
  <si>
    <t>14.1：60.2：25.7</t>
  </si>
  <si>
    <t>1993年以来分县区生产总值及产业构成(连平县)</t>
  </si>
  <si>
    <t>年份</t>
  </si>
  <si>
    <t>地区生产总值(GDP)</t>
  </si>
  <si>
    <t>GDP指数(%)</t>
  </si>
  <si>
    <t>GDP
三大产业
构成(%)</t>
  </si>
  <si>
    <t>人均GDP
(当年价，元)</t>
  </si>
  <si>
    <t>人均GDP
指数(%)
上年=100</t>
  </si>
  <si>
    <t>(当年价,万元)</t>
  </si>
  <si>
    <t>工业
增加值</t>
  </si>
  <si>
    <t>上年=100</t>
  </si>
  <si>
    <t>工业</t>
  </si>
  <si>
    <t>2004(新)</t>
  </si>
  <si>
    <t>12.4：54.4：33.2</t>
  </si>
  <si>
    <t>15.0：43.1：41.9</t>
  </si>
  <si>
    <t>13.8：43.0：43.2</t>
  </si>
  <si>
    <t>14.7：38.2：47.1</t>
  </si>
  <si>
    <t>13.3：36.8：49.9</t>
  </si>
  <si>
    <t>11.4：34.2：54.4</t>
  </si>
  <si>
    <t>11.7：33.8：54.5</t>
  </si>
  <si>
    <t>10.5：33.7：55.8</t>
  </si>
  <si>
    <t>10.3：37.9：51.8</t>
  </si>
  <si>
    <t>9.7：41.0：49.3</t>
  </si>
  <si>
    <t>7.4：41.9：50.7</t>
  </si>
  <si>
    <t>6.2：43.9：49.9</t>
  </si>
  <si>
    <r>
      <t>1993年以来分县区生产总值及产业构成(</t>
    </r>
    <r>
      <rPr>
        <b/>
        <sz val="16"/>
        <rFont val="宋体"/>
        <family val="0"/>
      </rPr>
      <t>#</t>
    </r>
    <r>
      <rPr>
        <b/>
        <sz val="16"/>
        <rFont val="宋体"/>
        <family val="0"/>
      </rPr>
      <t>源城)</t>
    </r>
  </si>
  <si>
    <t>工业增加值占GDP比重
(%)</t>
  </si>
  <si>
    <r>
      <t>注：1.1993～2003年数据按2004年第一次全国经济普查口径调整；2005～2007年数据按2008年第二次全国经济普查口径调整；2009～2012年数据按2013年第三次全国经济普查口径调整(下同)。2.</t>
    </r>
    <r>
      <rPr>
        <sz val="9.5"/>
        <rFont val="宋体"/>
        <family val="0"/>
      </rPr>
      <t>2006</t>
    </r>
    <r>
      <rPr>
        <sz val="9.5"/>
        <rFont val="宋体"/>
        <family val="0"/>
      </rPr>
      <t>～</t>
    </r>
    <r>
      <rPr>
        <sz val="9.5"/>
        <rFont val="宋体"/>
        <family val="0"/>
      </rPr>
      <t>2009</t>
    </r>
    <r>
      <rPr>
        <sz val="9.5"/>
        <rFont val="宋体"/>
        <family val="0"/>
      </rPr>
      <t>年人均</t>
    </r>
    <r>
      <rPr>
        <sz val="9.5"/>
        <rFont val="宋体"/>
        <family val="0"/>
      </rPr>
      <t>GDP</t>
    </r>
    <r>
      <rPr>
        <sz val="9.5"/>
        <rFont val="宋体"/>
        <family val="0"/>
      </rPr>
      <t>及指数依</t>
    </r>
    <r>
      <rPr>
        <sz val="9.5"/>
        <rFont val="宋体"/>
        <family val="0"/>
      </rPr>
      <t>2010</t>
    </r>
    <r>
      <rPr>
        <sz val="9.5"/>
        <rFont val="宋体"/>
        <family val="0"/>
      </rPr>
      <t>年第六次全国人口普查数据平滑调整（下同）。</t>
    </r>
    <r>
      <rPr>
        <sz val="9.5"/>
        <rFont val="宋体"/>
        <family val="0"/>
      </rPr>
      <t>3.</t>
    </r>
    <r>
      <rPr>
        <sz val="9.5"/>
        <rFont val="宋体"/>
        <family val="0"/>
      </rPr>
      <t>2004～2012年GDP核算采用国民经济行业分类标准(GB/T4754-2002),2013年起采用国民经济行业分类标准(GB/T4754-2011)(下同)。</t>
    </r>
  </si>
  <si>
    <r>
      <t>6.</t>
    </r>
    <r>
      <rPr>
        <sz val="11"/>
        <rFont val="宋体"/>
        <family val="0"/>
      </rPr>
      <t>3</t>
    </r>
    <r>
      <rPr>
        <sz val="11"/>
        <rFont val="宋体"/>
        <family val="0"/>
      </rPr>
      <t>：43.9：49.</t>
    </r>
    <r>
      <rPr>
        <sz val="11"/>
        <rFont val="宋体"/>
        <family val="0"/>
      </rPr>
      <t>8</t>
    </r>
  </si>
  <si>
    <r>
      <t>—68</t>
    </r>
    <r>
      <rPr>
        <sz val="9"/>
        <rFont val="宋体"/>
        <family val="0"/>
      </rPr>
      <t>—</t>
    </r>
  </si>
  <si>
    <r>
      <t>—69</t>
    </r>
    <r>
      <rPr>
        <sz val="9"/>
        <rFont val="宋体"/>
        <family val="0"/>
      </rPr>
      <t>—</t>
    </r>
  </si>
  <si>
    <r>
      <t>—70</t>
    </r>
    <r>
      <rPr>
        <sz val="9"/>
        <rFont val="宋体"/>
        <family val="0"/>
      </rPr>
      <t>—</t>
    </r>
  </si>
  <si>
    <r>
      <t>—71</t>
    </r>
    <r>
      <rPr>
        <sz val="9"/>
        <rFont val="宋体"/>
        <family val="0"/>
      </rPr>
      <t>—</t>
    </r>
  </si>
  <si>
    <r>
      <t>—72</t>
    </r>
    <r>
      <rPr>
        <sz val="9"/>
        <rFont val="宋体"/>
        <family val="0"/>
      </rPr>
      <t>—</t>
    </r>
  </si>
  <si>
    <r>
      <t>—73</t>
    </r>
    <r>
      <rPr>
        <sz val="9"/>
        <rFont val="宋体"/>
        <family val="0"/>
      </rPr>
      <t>—</t>
    </r>
  </si>
  <si>
    <r>
      <t>—74</t>
    </r>
    <r>
      <rPr>
        <sz val="9"/>
        <rFont val="宋体"/>
        <family val="0"/>
      </rPr>
      <t>—</t>
    </r>
  </si>
  <si>
    <t>4.3：46.9：48.8</t>
  </si>
  <si>
    <t>2.2：54.1：43.7</t>
  </si>
  <si>
    <t>1.8：53.1：45.1</t>
  </si>
  <si>
    <t>1.7：54.1：44.2</t>
  </si>
  <si>
    <t>21.2：45.9：32.9</t>
  </si>
  <si>
    <t>17.4：52.8：29.8</t>
  </si>
  <si>
    <t>16.8：55.6：27.6</t>
  </si>
  <si>
    <t>23.6：37.8：38.6</t>
  </si>
  <si>
    <t>18.1：44.1：37.8</t>
  </si>
  <si>
    <t>18.3：47.2：34.5</t>
  </si>
  <si>
    <t>18.0：50.1：31.9</t>
  </si>
  <si>
    <t>28.3：34.8：36.9</t>
  </si>
  <si>
    <t>26.3：37.8：35.9</t>
  </si>
  <si>
    <t>25.8：39.5：34.7</t>
  </si>
  <si>
    <t>10.3：68.4：21.3</t>
  </si>
  <si>
    <t>8.9：73.7：17.4</t>
  </si>
  <si>
    <t>8.4：75.4：16.2</t>
  </si>
  <si>
    <t>5.6：45.1：49.3</t>
  </si>
  <si>
    <t>4.5：50.0：45.5</t>
  </si>
  <si>
    <t>4.1：51.5：44.4</t>
  </si>
  <si>
    <t>22.3：43.4：34.3</t>
  </si>
  <si>
    <t>22.3：43.5：34.2</t>
  </si>
  <si>
    <t>1.4：55.7：42.9</t>
  </si>
  <si>
    <t>1.3：55.2：43.5</t>
  </si>
  <si>
    <t>18.4：48.5：33.1</t>
  </si>
  <si>
    <t>20.6：44.5：34.9</t>
  </si>
  <si>
    <t>20.1：43.8：36.1</t>
  </si>
  <si>
    <t>21.1：36.6：42.3</t>
  </si>
  <si>
    <t>25.2：39.9：34.9</t>
  </si>
  <si>
    <t>24.9：36.7：38.4</t>
  </si>
  <si>
    <t>10.3：66.5：23.2</t>
  </si>
  <si>
    <t>10.7：61.5：27.8</t>
  </si>
  <si>
    <t>16.5：55.0：28.5</t>
  </si>
  <si>
    <t>20.6：41.2：38.2</t>
  </si>
  <si>
    <t>3.1：40.7：56.2</t>
  </si>
  <si>
    <t>1.2：55.0：43.8</t>
  </si>
  <si>
    <t>19.7：42.5：37.8</t>
  </si>
  <si>
    <t>1.1：53.8：45.1</t>
  </si>
  <si>
    <t>2.4：37.2：60.4</t>
  </si>
  <si>
    <t>17.5：46.9：35.6</t>
  </si>
  <si>
    <t>18.6：42.1：39.3</t>
  </si>
  <si>
    <t>21.2：33.0：45.8</t>
  </si>
  <si>
    <t>23.8：35.3：40.9</t>
  </si>
  <si>
    <t>11.0：57.5：31.5</t>
  </si>
  <si>
    <t>1.0：53.6：45.4</t>
  </si>
  <si>
    <t>2.2：36.5：61.3</t>
  </si>
  <si>
    <t>16.3：47.7：36.0</t>
  </si>
  <si>
    <t>17.2：43.0：39.8</t>
  </si>
  <si>
    <t>19.9：34.2：45.9</t>
  </si>
  <si>
    <t>11.4：56.9：31.7</t>
  </si>
  <si>
    <t>22.2：35.9：41.9</t>
  </si>
  <si>
    <t>0.8：58.2：41.0</t>
  </si>
  <si>
    <t>1.9：41.9：56.2</t>
  </si>
  <si>
    <t>15.6：47.6：36.8</t>
  </si>
  <si>
    <t>17.2：41.3：41.5</t>
  </si>
  <si>
    <t>20.0：32.3：47.7</t>
  </si>
  <si>
    <t>22.0：34.2：43.8</t>
  </si>
  <si>
    <t>16.2：39.6：44.2</t>
  </si>
  <si>
    <t>0.8：57.4：41.8</t>
  </si>
  <si>
    <t>1.9：42.5：55.6</t>
  </si>
  <si>
    <t>16.9：42.4：40.7</t>
  </si>
  <si>
    <t>17.4：40.8：41.8</t>
  </si>
  <si>
    <t>20.9：28.2：50.9</t>
  </si>
  <si>
    <t>22.3：32.7：45.0</t>
  </si>
  <si>
    <t>17.5：34.1：48.4</t>
  </si>
  <si>
    <t>0.8：55.3：43.9</t>
  </si>
  <si>
    <t>16.5：40.4：43.1</t>
  </si>
  <si>
    <t>17.5：36.9：45.6</t>
  </si>
  <si>
    <t>19.2：24.8：56.0</t>
  </si>
  <si>
    <t>21.6：28.2：50.2</t>
  </si>
  <si>
    <t>18.8：27.8：53.4</t>
  </si>
  <si>
    <t>0.7：54.7：44.6</t>
  </si>
  <si>
    <t>14.6：32.9：52.5</t>
  </si>
  <si>
    <t>16.3：36.0：47.7</t>
  </si>
  <si>
    <t>17.5：26.5：56.0</t>
  </si>
  <si>
    <t>20.6：27.9：51.5</t>
  </si>
  <si>
    <t>19.2：26.1：54.7</t>
  </si>
  <si>
    <t>1.5：40.0：58.5</t>
  </si>
  <si>
    <t>3.4：42.7：53.9</t>
  </si>
  <si>
    <t>2.7：39.7：57.6</t>
  </si>
  <si>
    <t>1.7：42.6：55.7</t>
  </si>
  <si>
    <t>18.5：47.8：33.7</t>
  </si>
  <si>
    <t>22.6：34.7：42.7</t>
  </si>
  <si>
    <t>25.4：36.4：38.2</t>
  </si>
  <si>
    <t>11.1：58.1：30.8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</si>
</sst>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vertical="center" wrapText="1"/>
    </xf>
    <xf numFmtId="181" fontId="4" fillId="0" borderId="17" xfId="0" applyNumberFormat="1" applyFont="1" applyFill="1" applyBorder="1" applyAlignment="1">
      <alignment vertical="center" wrapText="1"/>
    </xf>
    <xf numFmtId="180" fontId="4" fillId="0" borderId="18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81" fontId="40" fillId="0" borderId="10" xfId="0" applyNumberFormat="1" applyFont="1" applyFill="1" applyBorder="1" applyAlignment="1">
      <alignment horizontal="right" vertical="center" wrapText="1"/>
    </xf>
    <xf numFmtId="180" fontId="40" fillId="0" borderId="10" xfId="0" applyNumberFormat="1" applyFont="1" applyFill="1" applyBorder="1" applyAlignment="1">
      <alignment horizontal="right" vertical="center" wrapText="1"/>
    </xf>
    <xf numFmtId="180" fontId="40" fillId="0" borderId="14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/>
    </xf>
    <xf numFmtId="180" fontId="40" fillId="0" borderId="10" xfId="0" applyNumberFormat="1" applyFont="1" applyFill="1" applyBorder="1" applyAlignment="1">
      <alignment vertical="center" wrapText="1"/>
    </xf>
    <xf numFmtId="181" fontId="40" fillId="0" borderId="10" xfId="0" applyNumberFormat="1" applyFont="1" applyFill="1" applyBorder="1" applyAlignment="1">
      <alignment vertical="center" wrapText="1"/>
    </xf>
    <xf numFmtId="180" fontId="40" fillId="0" borderId="14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ySplit="4" topLeftCell="A19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50390625" style="4" customWidth="1"/>
    <col min="2" max="5" width="9.00390625" style="4" customWidth="1"/>
    <col min="6" max="6" width="17.50390625" style="4" customWidth="1"/>
    <col min="7" max="8" width="9.00390625" style="4" customWidth="1"/>
    <col min="9" max="16384" width="9.00390625" style="4" customWidth="1"/>
  </cols>
  <sheetData>
    <row r="1" spans="1:8" s="2" customFormat="1" ht="30" customHeight="1">
      <c r="A1" s="51" t="s">
        <v>6</v>
      </c>
      <c r="B1" s="52"/>
      <c r="C1" s="52"/>
      <c r="D1" s="52"/>
      <c r="E1" s="52"/>
      <c r="F1" s="52"/>
      <c r="G1" s="52"/>
      <c r="H1" s="53"/>
    </row>
    <row r="2" spans="1:8" s="2" customFormat="1" ht="18.75" customHeight="1" thickBot="1">
      <c r="A2" s="54"/>
      <c r="B2" s="54"/>
      <c r="C2" s="54"/>
      <c r="D2" s="54"/>
      <c r="E2" s="54"/>
      <c r="F2" s="54"/>
      <c r="G2" s="54"/>
      <c r="H2" s="54"/>
    </row>
    <row r="3" spans="1:8" s="2" customFormat="1" ht="31.5" customHeight="1">
      <c r="A3" s="60" t="s">
        <v>2</v>
      </c>
      <c r="B3" s="62" t="s">
        <v>3</v>
      </c>
      <c r="C3" s="63"/>
      <c r="D3" s="69" t="s">
        <v>15</v>
      </c>
      <c r="E3" s="70"/>
      <c r="F3" s="66" t="s">
        <v>12</v>
      </c>
      <c r="G3" s="66" t="s">
        <v>11</v>
      </c>
      <c r="H3" s="55" t="s">
        <v>10</v>
      </c>
    </row>
    <row r="4" spans="1:8" s="2" customFormat="1" ht="31.5" customHeight="1">
      <c r="A4" s="61"/>
      <c r="B4" s="5" t="s">
        <v>5</v>
      </c>
      <c r="C4" s="6" t="s">
        <v>13</v>
      </c>
      <c r="D4" s="5" t="s">
        <v>0</v>
      </c>
      <c r="E4" s="6" t="s">
        <v>4</v>
      </c>
      <c r="F4" s="67"/>
      <c r="G4" s="67"/>
      <c r="H4" s="56"/>
    </row>
    <row r="5" spans="1:8" s="3" customFormat="1" ht="18.75" customHeight="1">
      <c r="A5" s="28">
        <v>1993</v>
      </c>
      <c r="B5" s="8">
        <v>64799</v>
      </c>
      <c r="C5" s="8">
        <v>23854</v>
      </c>
      <c r="D5" s="9">
        <v>118.33254851421349</v>
      </c>
      <c r="E5" s="9">
        <v>133.45854120205158</v>
      </c>
      <c r="F5" s="10" t="s">
        <v>112</v>
      </c>
      <c r="G5" s="8">
        <v>3986</v>
      </c>
      <c r="H5" s="11">
        <v>113</v>
      </c>
    </row>
    <row r="6" spans="1:8" s="3" customFormat="1" ht="18.75" customHeight="1">
      <c r="A6" s="19">
        <v>1994</v>
      </c>
      <c r="B6" s="14">
        <v>74708</v>
      </c>
      <c r="C6" s="14">
        <v>20087</v>
      </c>
      <c r="D6" s="15">
        <v>107.78285091944875</v>
      </c>
      <c r="E6" s="15">
        <v>91.53399392053198</v>
      </c>
      <c r="F6" s="16" t="s">
        <v>113</v>
      </c>
      <c r="G6" s="14">
        <v>4389</v>
      </c>
      <c r="H6" s="17">
        <v>103</v>
      </c>
    </row>
    <row r="7" spans="1:8" s="3" customFormat="1" ht="18.75" customHeight="1">
      <c r="A7" s="19">
        <v>1995</v>
      </c>
      <c r="B7" s="14">
        <v>90070</v>
      </c>
      <c r="C7" s="14">
        <v>24225</v>
      </c>
      <c r="D7" s="15">
        <v>118.77307527884653</v>
      </c>
      <c r="E7" s="15">
        <v>120.83247586869723</v>
      </c>
      <c r="F7" s="16" t="s">
        <v>114</v>
      </c>
      <c r="G7" s="14">
        <v>5056</v>
      </c>
      <c r="H7" s="17">
        <v>113.5</v>
      </c>
    </row>
    <row r="8" spans="1:8" s="3" customFormat="1" ht="18.75" customHeight="1">
      <c r="A8" s="19">
        <v>1996</v>
      </c>
      <c r="B8" s="14">
        <v>102643</v>
      </c>
      <c r="C8" s="14">
        <v>24741</v>
      </c>
      <c r="D8" s="15">
        <v>111.1970943834563</v>
      </c>
      <c r="E8" s="15">
        <v>107.06250465463756</v>
      </c>
      <c r="F8" s="16" t="s">
        <v>115</v>
      </c>
      <c r="G8" s="14">
        <v>5507</v>
      </c>
      <c r="H8" s="17">
        <v>106.3</v>
      </c>
    </row>
    <row r="9" spans="1:8" s="3" customFormat="1" ht="18.75" customHeight="1">
      <c r="A9" s="19">
        <v>1997</v>
      </c>
      <c r="B9" s="14">
        <v>120807</v>
      </c>
      <c r="C9" s="14">
        <v>28997</v>
      </c>
      <c r="D9" s="15">
        <v>113.80522900819517</v>
      </c>
      <c r="E9" s="15">
        <v>112.62679668584579</v>
      </c>
      <c r="F9" s="16" t="s">
        <v>116</v>
      </c>
      <c r="G9" s="14">
        <v>6195</v>
      </c>
      <c r="H9" s="17">
        <v>108.8</v>
      </c>
    </row>
    <row r="10" spans="1:8" s="3" customFormat="1" ht="18.75" customHeight="1">
      <c r="A10" s="19">
        <v>1998</v>
      </c>
      <c r="B10" s="14">
        <v>126724</v>
      </c>
      <c r="C10" s="14">
        <v>34146</v>
      </c>
      <c r="D10" s="15">
        <v>109.95862960568843</v>
      </c>
      <c r="E10" s="15">
        <v>119.50823205159573</v>
      </c>
      <c r="F10" s="16" t="s">
        <v>117</v>
      </c>
      <c r="G10" s="14">
        <v>6215</v>
      </c>
      <c r="H10" s="17">
        <v>105.1</v>
      </c>
    </row>
    <row r="11" spans="1:8" s="3" customFormat="1" ht="18.75" customHeight="1">
      <c r="A11" s="19">
        <v>1999</v>
      </c>
      <c r="B11" s="14">
        <v>127842</v>
      </c>
      <c r="C11" s="14">
        <v>35996</v>
      </c>
      <c r="D11" s="15">
        <v>105.19088098009478</v>
      </c>
      <c r="E11" s="15">
        <v>113.27973373076894</v>
      </c>
      <c r="F11" s="16" t="s">
        <v>118</v>
      </c>
      <c r="G11" s="14">
        <v>5998</v>
      </c>
      <c r="H11" s="17">
        <v>100.6</v>
      </c>
    </row>
    <row r="12" spans="1:8" s="3" customFormat="1" ht="18.75" customHeight="1">
      <c r="A12" s="19">
        <v>2000</v>
      </c>
      <c r="B12" s="14">
        <v>148463</v>
      </c>
      <c r="C12" s="14">
        <v>40394</v>
      </c>
      <c r="D12" s="15">
        <v>133.1504001430679</v>
      </c>
      <c r="E12" s="15">
        <v>116.8336733503442</v>
      </c>
      <c r="F12" s="16" t="s">
        <v>119</v>
      </c>
      <c r="G12" s="14">
        <v>6661</v>
      </c>
      <c r="H12" s="17">
        <v>127.3</v>
      </c>
    </row>
    <row r="13" spans="1:8" s="3" customFormat="1" ht="18.75" customHeight="1">
      <c r="A13" s="19">
        <v>2001</v>
      </c>
      <c r="B13" s="14">
        <v>179479</v>
      </c>
      <c r="C13" s="14">
        <v>54856</v>
      </c>
      <c r="D13" s="15">
        <v>120.11477607215267</v>
      </c>
      <c r="E13" s="15">
        <v>136.3995776204579</v>
      </c>
      <c r="F13" s="16" t="s">
        <v>120</v>
      </c>
      <c r="G13" s="14">
        <v>7597</v>
      </c>
      <c r="H13" s="17">
        <v>113.3</v>
      </c>
    </row>
    <row r="14" spans="1:8" s="3" customFormat="1" ht="18.75" customHeight="1">
      <c r="A14" s="19">
        <v>2002</v>
      </c>
      <c r="B14" s="14">
        <v>215893</v>
      </c>
      <c r="C14" s="14">
        <v>67604</v>
      </c>
      <c r="D14" s="15">
        <v>121.62444063120353</v>
      </c>
      <c r="E14" s="15">
        <v>127.84204585571732</v>
      </c>
      <c r="F14" s="16" t="s">
        <v>121</v>
      </c>
      <c r="G14" s="14">
        <v>8574</v>
      </c>
      <c r="H14" s="17">
        <v>114.1</v>
      </c>
    </row>
    <row r="15" spans="1:8" s="3" customFormat="1" ht="18.75" customHeight="1">
      <c r="A15" s="19">
        <v>2003</v>
      </c>
      <c r="B15" s="14">
        <v>286800</v>
      </c>
      <c r="C15" s="14">
        <v>91965</v>
      </c>
      <c r="D15" s="15">
        <v>131.2248718232452</v>
      </c>
      <c r="E15" s="15">
        <v>137.89938842250632</v>
      </c>
      <c r="F15" s="16" t="s">
        <v>122</v>
      </c>
      <c r="G15" s="14">
        <v>10760</v>
      </c>
      <c r="H15" s="17">
        <v>124</v>
      </c>
    </row>
    <row r="16" spans="1:8" s="3" customFormat="1" ht="18.75" customHeight="1">
      <c r="A16" s="19">
        <v>2004</v>
      </c>
      <c r="B16" s="14">
        <v>377720</v>
      </c>
      <c r="C16" s="14">
        <v>125712</v>
      </c>
      <c r="D16" s="15">
        <v>125.73161262214039</v>
      </c>
      <c r="E16" s="15">
        <v>130.63607619648687</v>
      </c>
      <c r="F16" s="16" t="s">
        <v>123</v>
      </c>
      <c r="G16" s="14">
        <v>13356</v>
      </c>
      <c r="H16" s="17">
        <v>118.5</v>
      </c>
    </row>
    <row r="17" spans="1:8" s="3" customFormat="1" ht="18.75" customHeight="1">
      <c r="A17" s="29" t="s">
        <v>1</v>
      </c>
      <c r="B17" s="14">
        <v>377720</v>
      </c>
      <c r="C17" s="14">
        <v>125712</v>
      </c>
      <c r="D17" s="34">
        <v>125.73161262214039</v>
      </c>
      <c r="E17" s="34">
        <v>130.63607619648687</v>
      </c>
      <c r="F17" s="16" t="s">
        <v>127</v>
      </c>
      <c r="G17" s="14">
        <v>13356</v>
      </c>
      <c r="H17" s="17">
        <v>118.5</v>
      </c>
    </row>
    <row r="18" spans="1:8" s="3" customFormat="1" ht="18.75" customHeight="1">
      <c r="A18" s="19">
        <v>2005</v>
      </c>
      <c r="B18" s="14">
        <v>521014</v>
      </c>
      <c r="C18" s="14">
        <v>194925</v>
      </c>
      <c r="D18" s="15">
        <v>134.6</v>
      </c>
      <c r="E18" s="15">
        <v>149.3</v>
      </c>
      <c r="F18" s="45" t="s">
        <v>135</v>
      </c>
      <c r="G18" s="14">
        <v>17416</v>
      </c>
      <c r="H18" s="17">
        <v>127.2</v>
      </c>
    </row>
    <row r="19" spans="1:8" s="3" customFormat="1" ht="18.75" customHeight="1">
      <c r="A19" s="19">
        <v>2006</v>
      </c>
      <c r="B19" s="37">
        <v>713546.674</v>
      </c>
      <c r="C19" s="37">
        <v>341331</v>
      </c>
      <c r="D19" s="38">
        <v>137.856372381548</v>
      </c>
      <c r="E19" s="38">
        <v>172.012312427856</v>
      </c>
      <c r="F19" s="44" t="s">
        <v>136</v>
      </c>
      <c r="G19" s="37">
        <v>22084.391024450633</v>
      </c>
      <c r="H19" s="39">
        <v>127.637678111854</v>
      </c>
    </row>
    <row r="20" spans="1:8" s="3" customFormat="1" ht="18.75" customHeight="1">
      <c r="A20" s="19">
        <v>2007</v>
      </c>
      <c r="B20" s="37">
        <v>946104.7860749885</v>
      </c>
      <c r="C20" s="37">
        <v>451084</v>
      </c>
      <c r="D20" s="38">
        <v>127.275670787109</v>
      </c>
      <c r="E20" s="38">
        <v>128.004891215198</v>
      </c>
      <c r="F20" s="44" t="s">
        <v>137</v>
      </c>
      <c r="G20" s="37">
        <v>27206.46401365891</v>
      </c>
      <c r="H20" s="39">
        <v>118.253829565248</v>
      </c>
    </row>
    <row r="21" spans="1:8" s="3" customFormat="1" ht="18.75" customHeight="1">
      <c r="A21" s="19">
        <v>2008</v>
      </c>
      <c r="B21" s="37">
        <v>1140422.6462950902</v>
      </c>
      <c r="C21" s="37">
        <v>557914</v>
      </c>
      <c r="D21" s="38">
        <v>111.820909637222</v>
      </c>
      <c r="E21" s="38">
        <v>113.159084236965</v>
      </c>
      <c r="F21" s="46" t="s">
        <v>138</v>
      </c>
      <c r="G21" s="37">
        <v>30566.13900549692</v>
      </c>
      <c r="H21" s="39">
        <v>104.223321700198</v>
      </c>
    </row>
    <row r="22" spans="1:11" s="3" customFormat="1" ht="18.75" customHeight="1">
      <c r="A22" s="19">
        <v>2009</v>
      </c>
      <c r="B22" s="37">
        <v>1336030.666663737</v>
      </c>
      <c r="C22" s="37">
        <v>697485</v>
      </c>
      <c r="D22" s="38">
        <v>122.0860545489832</v>
      </c>
      <c r="E22" s="38">
        <v>132.83471149252995</v>
      </c>
      <c r="F22" s="46" t="s">
        <v>157</v>
      </c>
      <c r="G22" s="37">
        <v>32968.0608677048</v>
      </c>
      <c r="H22" s="39">
        <v>112.400510677916</v>
      </c>
      <c r="J22" s="48"/>
      <c r="K22" s="48"/>
    </row>
    <row r="23" spans="1:11" s="3" customFormat="1" ht="18.75" customHeight="1">
      <c r="A23" s="19">
        <v>2010</v>
      </c>
      <c r="B23" s="37">
        <v>1556468.256968167</v>
      </c>
      <c r="C23" s="37">
        <v>805962</v>
      </c>
      <c r="D23" s="38">
        <v>119.05012757169509</v>
      </c>
      <c r="E23" s="38">
        <v>125.08552393972789</v>
      </c>
      <c r="F23" s="46" t="s">
        <v>158</v>
      </c>
      <c r="G23" s="37">
        <v>35146.62429644726</v>
      </c>
      <c r="H23" s="39">
        <v>108.942224677496</v>
      </c>
      <c r="J23" s="48"/>
      <c r="K23" s="48"/>
    </row>
    <row r="24" spans="1:8" s="3" customFormat="1" ht="18.75" customHeight="1">
      <c r="A24" s="19">
        <v>2011</v>
      </c>
      <c r="B24" s="37">
        <v>1857553.0275754817</v>
      </c>
      <c r="C24" s="37">
        <v>940475.21732779</v>
      </c>
      <c r="D24" s="38">
        <v>114.70551907661945</v>
      </c>
      <c r="E24" s="38">
        <v>114.74374459750494</v>
      </c>
      <c r="F24" s="46" t="s">
        <v>170</v>
      </c>
      <c r="G24" s="37">
        <v>39759.26856968069</v>
      </c>
      <c r="H24" s="39">
        <v>108.72718134221088</v>
      </c>
    </row>
    <row r="25" spans="1:11" s="3" customFormat="1" ht="18.75" customHeight="1">
      <c r="A25" s="19">
        <v>2012</v>
      </c>
      <c r="B25" s="37">
        <v>2136716.769348953</v>
      </c>
      <c r="C25" s="37">
        <v>1057225.6077316618</v>
      </c>
      <c r="D25" s="38">
        <v>113.55222792365105</v>
      </c>
      <c r="E25" s="38">
        <v>115.79075785545837</v>
      </c>
      <c r="F25" s="50" t="s">
        <v>172</v>
      </c>
      <c r="G25" s="37">
        <v>45336.659650943206</v>
      </c>
      <c r="H25" s="39">
        <v>112.56439823027746</v>
      </c>
      <c r="J25" s="48"/>
      <c r="K25" s="48"/>
    </row>
    <row r="26" spans="1:11" s="3" customFormat="1" ht="18.75" customHeight="1">
      <c r="A26" s="19">
        <v>2013</v>
      </c>
      <c r="B26" s="37">
        <v>2435344.1998073673</v>
      </c>
      <c r="C26" s="37">
        <v>1202940.619741516</v>
      </c>
      <c r="D26" s="38">
        <v>113.55462166885026</v>
      </c>
      <c r="E26" s="38">
        <v>116.7</v>
      </c>
      <c r="F26" s="50" t="s">
        <v>179</v>
      </c>
      <c r="G26" s="37">
        <v>51146.575654885375</v>
      </c>
      <c r="H26" s="39">
        <v>112.39796953172136</v>
      </c>
      <c r="J26" s="48"/>
      <c r="K26" s="48"/>
    </row>
    <row r="27" spans="1:11" s="3" customFormat="1" ht="18.75" customHeight="1">
      <c r="A27" s="19">
        <v>2014</v>
      </c>
      <c r="B27" s="37">
        <v>2994656.3857452082</v>
      </c>
      <c r="C27" s="37">
        <v>1655182.6302818444</v>
      </c>
      <c r="D27" s="38">
        <v>124.41721582101039</v>
      </c>
      <c r="E27" s="38">
        <v>141.1356137097568</v>
      </c>
      <c r="F27" s="50" t="s">
        <v>186</v>
      </c>
      <c r="G27" s="37">
        <v>62284.866592038445</v>
      </c>
      <c r="H27" s="39">
        <v>123.21392951991288</v>
      </c>
      <c r="J27" s="48"/>
      <c r="K27" s="48"/>
    </row>
    <row r="28" spans="1:11" s="3" customFormat="1" ht="18.75" customHeight="1">
      <c r="A28" s="19">
        <v>2015</v>
      </c>
      <c r="B28" s="37">
        <v>3138189.4928074325</v>
      </c>
      <c r="C28" s="37">
        <v>1701463.6985323078</v>
      </c>
      <c r="D28" s="38">
        <v>108.98281458154707</v>
      </c>
      <c r="E28" s="38">
        <v>109.28504488607784</v>
      </c>
      <c r="F28" s="40" t="s">
        <v>193</v>
      </c>
      <c r="G28" s="37">
        <v>64892.2558479618</v>
      </c>
      <c r="H28" s="39">
        <v>108.35181400084333</v>
      </c>
      <c r="J28" s="48"/>
      <c r="K28" s="48"/>
    </row>
    <row r="29" spans="1:11" s="3" customFormat="1" ht="18.75" customHeight="1">
      <c r="A29" s="19">
        <v>2016</v>
      </c>
      <c r="B29" s="37">
        <v>3418677.297111807</v>
      </c>
      <c r="C29" s="37">
        <v>1757658.2890732377</v>
      </c>
      <c r="D29" s="38">
        <v>107.64421770766188</v>
      </c>
      <c r="E29" s="38">
        <v>106.24857352305371</v>
      </c>
      <c r="F29" s="40" t="s">
        <v>200</v>
      </c>
      <c r="G29" s="37">
        <v>70408.3471756113</v>
      </c>
      <c r="H29" s="39">
        <v>107.21191161245038</v>
      </c>
      <c r="J29" s="48"/>
      <c r="K29" s="48"/>
    </row>
    <row r="30" spans="1:11" s="2" customFormat="1" ht="18.75" customHeight="1" thickBot="1">
      <c r="A30" s="20">
        <v>2017</v>
      </c>
      <c r="B30" s="21">
        <v>3790677.6508335588</v>
      </c>
      <c r="C30" s="21">
        <v>1939623.899880909</v>
      </c>
      <c r="D30" s="26">
        <v>104.77024471075826</v>
      </c>
      <c r="E30" s="26">
        <v>102.73513076718234</v>
      </c>
      <c r="F30" s="33" t="s">
        <v>206</v>
      </c>
      <c r="G30" s="21">
        <v>77614.20251501963</v>
      </c>
      <c r="H30" s="27">
        <v>104.15887043265495</v>
      </c>
      <c r="J30" s="48"/>
      <c r="K30" s="48"/>
    </row>
    <row r="31" spans="1:8" ht="49.5" customHeight="1">
      <c r="A31" s="57" t="s">
        <v>126</v>
      </c>
      <c r="B31" s="58"/>
      <c r="C31" s="58"/>
      <c r="D31" s="58"/>
      <c r="E31" s="58"/>
      <c r="F31" s="58"/>
      <c r="G31" s="58"/>
      <c r="H31" s="59"/>
    </row>
    <row r="32" spans="1:7" ht="15" customHeight="1">
      <c r="A32" s="68"/>
      <c r="B32" s="68"/>
      <c r="C32" s="68"/>
      <c r="D32" s="68"/>
      <c r="E32" s="68"/>
      <c r="F32" s="68"/>
      <c r="G32" s="68"/>
    </row>
    <row r="33" spans="1:7" ht="15" customHeight="1">
      <c r="A33" s="64" t="s">
        <v>128</v>
      </c>
      <c r="B33" s="65"/>
      <c r="C33" s="65"/>
      <c r="D33" s="65"/>
      <c r="E33" s="65"/>
      <c r="F33" s="65"/>
      <c r="G33" s="65"/>
    </row>
  </sheetData>
  <sheetProtection/>
  <mergeCells count="11">
    <mergeCell ref="A33:G33"/>
    <mergeCell ref="G3:G4"/>
    <mergeCell ref="A32:G32"/>
    <mergeCell ref="D3:E3"/>
    <mergeCell ref="F3:F4"/>
    <mergeCell ref="A1:H1"/>
    <mergeCell ref="A2:H2"/>
    <mergeCell ref="H3:H4"/>
    <mergeCell ref="A31:H31"/>
    <mergeCell ref="A3:A4"/>
    <mergeCell ref="B3:C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9.50390625" style="2" customWidth="1"/>
    <col min="2" max="5" width="10.625" style="2" customWidth="1"/>
    <col min="6" max="6" width="17.50390625" style="2" customWidth="1"/>
    <col min="7" max="7" width="11.25390625" style="32" customWidth="1"/>
    <col min="8" max="16384" width="9.00390625" style="2" customWidth="1"/>
  </cols>
  <sheetData>
    <row r="1" spans="1:7" ht="30" customHeight="1">
      <c r="A1" s="75" t="s">
        <v>124</v>
      </c>
      <c r="B1" s="52"/>
      <c r="C1" s="52"/>
      <c r="D1" s="52"/>
      <c r="E1" s="52"/>
      <c r="F1" s="52"/>
      <c r="G1" s="52"/>
    </row>
    <row r="2" spans="1:7" ht="18.75" customHeight="1" thickBot="1">
      <c r="A2" s="54"/>
      <c r="B2" s="54"/>
      <c r="C2" s="54"/>
      <c r="D2" s="54"/>
      <c r="E2" s="54"/>
      <c r="F2" s="54"/>
      <c r="G2" s="54"/>
    </row>
    <row r="3" spans="1:7" ht="31.5" customHeight="1">
      <c r="A3" s="60" t="s">
        <v>2</v>
      </c>
      <c r="B3" s="62" t="s">
        <v>3</v>
      </c>
      <c r="C3" s="63"/>
      <c r="D3" s="69" t="s">
        <v>15</v>
      </c>
      <c r="E3" s="70"/>
      <c r="F3" s="66" t="s">
        <v>12</v>
      </c>
      <c r="G3" s="73" t="s">
        <v>125</v>
      </c>
    </row>
    <row r="4" spans="1:7" ht="31.5" customHeight="1">
      <c r="A4" s="61"/>
      <c r="B4" s="5" t="s">
        <v>5</v>
      </c>
      <c r="C4" s="6" t="s">
        <v>13</v>
      </c>
      <c r="D4" s="5" t="s">
        <v>0</v>
      </c>
      <c r="E4" s="6" t="s">
        <v>4</v>
      </c>
      <c r="F4" s="67"/>
      <c r="G4" s="74"/>
    </row>
    <row r="5" spans="1:7" s="3" customFormat="1" ht="20.25" customHeight="1">
      <c r="A5" s="28">
        <v>1993</v>
      </c>
      <c r="B5" s="8">
        <v>25500</v>
      </c>
      <c r="C5" s="8">
        <v>4651</v>
      </c>
      <c r="D5" s="9">
        <v>113</v>
      </c>
      <c r="E5" s="9">
        <v>136.1</v>
      </c>
      <c r="F5" s="10" t="s">
        <v>16</v>
      </c>
      <c r="G5" s="11">
        <f>C5/B5*100</f>
        <v>18.23921568627451</v>
      </c>
    </row>
    <row r="6" spans="1:7" s="3" customFormat="1" ht="20.25" customHeight="1">
      <c r="A6" s="19">
        <v>1994</v>
      </c>
      <c r="B6" s="14">
        <v>35742</v>
      </c>
      <c r="C6" s="14">
        <v>6605</v>
      </c>
      <c r="D6" s="15">
        <v>116.2</v>
      </c>
      <c r="E6" s="15">
        <v>118.3</v>
      </c>
      <c r="F6" s="16" t="s">
        <v>17</v>
      </c>
      <c r="G6" s="17">
        <f aca="true" t="shared" si="0" ref="G6:G30">C6/B6*100</f>
        <v>18.47965978400761</v>
      </c>
    </row>
    <row r="7" spans="1:7" s="3" customFormat="1" ht="20.25" customHeight="1">
      <c r="A7" s="19">
        <v>1995</v>
      </c>
      <c r="B7" s="14">
        <v>41347</v>
      </c>
      <c r="C7" s="14">
        <v>7339</v>
      </c>
      <c r="D7" s="15">
        <v>115.9</v>
      </c>
      <c r="E7" s="15">
        <v>120</v>
      </c>
      <c r="F7" s="16" t="s">
        <v>18</v>
      </c>
      <c r="G7" s="17">
        <f t="shared" si="0"/>
        <v>17.74977628364815</v>
      </c>
    </row>
    <row r="8" spans="1:7" s="3" customFormat="1" ht="20.25" customHeight="1">
      <c r="A8" s="19">
        <v>1996</v>
      </c>
      <c r="B8" s="14">
        <v>47531</v>
      </c>
      <c r="C8" s="14">
        <v>7950</v>
      </c>
      <c r="D8" s="15">
        <v>109.2</v>
      </c>
      <c r="E8" s="15">
        <v>108.6</v>
      </c>
      <c r="F8" s="16" t="s">
        <v>19</v>
      </c>
      <c r="G8" s="17">
        <f t="shared" si="0"/>
        <v>16.725926237613347</v>
      </c>
    </row>
    <row r="9" spans="1:7" s="3" customFormat="1" ht="20.25" customHeight="1">
      <c r="A9" s="19">
        <v>1997</v>
      </c>
      <c r="B9" s="14">
        <v>53041</v>
      </c>
      <c r="C9" s="14">
        <v>8664</v>
      </c>
      <c r="D9" s="15">
        <v>110.7</v>
      </c>
      <c r="E9" s="15">
        <v>109.3</v>
      </c>
      <c r="F9" s="16" t="s">
        <v>20</v>
      </c>
      <c r="G9" s="17">
        <f t="shared" si="0"/>
        <v>16.334533662638336</v>
      </c>
    </row>
    <row r="10" spans="1:7" s="3" customFormat="1" ht="20.25" customHeight="1">
      <c r="A10" s="19">
        <v>1998</v>
      </c>
      <c r="B10" s="14">
        <v>58004</v>
      </c>
      <c r="C10" s="14">
        <v>10411</v>
      </c>
      <c r="D10" s="15">
        <v>113</v>
      </c>
      <c r="E10" s="15">
        <v>115.1</v>
      </c>
      <c r="F10" s="16" t="s">
        <v>21</v>
      </c>
      <c r="G10" s="17">
        <f t="shared" si="0"/>
        <v>17.948762154334183</v>
      </c>
    </row>
    <row r="11" spans="1:7" s="3" customFormat="1" ht="20.25" customHeight="1">
      <c r="A11" s="19">
        <v>1999</v>
      </c>
      <c r="B11" s="14">
        <v>63892</v>
      </c>
      <c r="C11" s="14">
        <v>13726</v>
      </c>
      <c r="D11" s="15">
        <v>113.5</v>
      </c>
      <c r="E11" s="15">
        <v>133.3</v>
      </c>
      <c r="F11" s="16" t="s">
        <v>22</v>
      </c>
      <c r="G11" s="17">
        <f t="shared" si="0"/>
        <v>21.48312777812559</v>
      </c>
    </row>
    <row r="12" spans="1:7" s="3" customFormat="1" ht="20.25" customHeight="1">
      <c r="A12" s="19">
        <v>2000</v>
      </c>
      <c r="B12" s="14">
        <v>75340</v>
      </c>
      <c r="C12" s="14">
        <v>15070</v>
      </c>
      <c r="D12" s="15">
        <v>113.3</v>
      </c>
      <c r="E12" s="15">
        <v>96.5</v>
      </c>
      <c r="F12" s="16" t="s">
        <v>23</v>
      </c>
      <c r="G12" s="17">
        <f t="shared" si="0"/>
        <v>20.00265463233342</v>
      </c>
    </row>
    <row r="13" spans="1:7" s="3" customFormat="1" ht="20.25" customHeight="1">
      <c r="A13" s="19">
        <v>2001</v>
      </c>
      <c r="B13" s="14">
        <v>88292</v>
      </c>
      <c r="C13" s="14">
        <v>18162</v>
      </c>
      <c r="D13" s="15">
        <v>116</v>
      </c>
      <c r="E13" s="15">
        <v>121.1</v>
      </c>
      <c r="F13" s="16" t="s">
        <v>24</v>
      </c>
      <c r="G13" s="17">
        <f t="shared" si="0"/>
        <v>20.57038010238753</v>
      </c>
    </row>
    <row r="14" spans="1:7" s="3" customFormat="1" ht="20.25" customHeight="1">
      <c r="A14" s="19">
        <v>2002</v>
      </c>
      <c r="B14" s="14">
        <v>101175</v>
      </c>
      <c r="C14" s="14">
        <v>21290</v>
      </c>
      <c r="D14" s="15">
        <v>114.3</v>
      </c>
      <c r="E14" s="15">
        <v>121.3</v>
      </c>
      <c r="F14" s="16" t="s">
        <v>25</v>
      </c>
      <c r="G14" s="17">
        <f t="shared" si="0"/>
        <v>21.042747714356313</v>
      </c>
    </row>
    <row r="15" spans="1:7" s="3" customFormat="1" ht="20.25" customHeight="1">
      <c r="A15" s="19">
        <v>2003</v>
      </c>
      <c r="B15" s="14">
        <v>127340</v>
      </c>
      <c r="C15" s="14">
        <v>25497</v>
      </c>
      <c r="D15" s="15">
        <v>120.9</v>
      </c>
      <c r="E15" s="15">
        <v>121.5</v>
      </c>
      <c r="F15" s="16" t="s">
        <v>26</v>
      </c>
      <c r="G15" s="17">
        <f t="shared" si="0"/>
        <v>20.02277367677085</v>
      </c>
    </row>
    <row r="16" spans="1:7" s="3" customFormat="1" ht="20.25" customHeight="1">
      <c r="A16" s="19">
        <v>2004</v>
      </c>
      <c r="B16" s="14">
        <v>161432</v>
      </c>
      <c r="C16" s="14">
        <v>44357</v>
      </c>
      <c r="D16" s="15">
        <v>119.3</v>
      </c>
      <c r="E16" s="15">
        <v>156.5</v>
      </c>
      <c r="F16" s="16" t="s">
        <v>27</v>
      </c>
      <c r="G16" s="17">
        <f t="shared" si="0"/>
        <v>27.47720402398533</v>
      </c>
    </row>
    <row r="17" spans="1:7" s="3" customFormat="1" ht="20.25" customHeight="1">
      <c r="A17" s="29" t="s">
        <v>1</v>
      </c>
      <c r="B17" s="14">
        <v>161432</v>
      </c>
      <c r="C17" s="14">
        <v>44357</v>
      </c>
      <c r="D17" s="15">
        <v>119.3</v>
      </c>
      <c r="E17" s="15">
        <v>156.5</v>
      </c>
      <c r="F17" s="16" t="s">
        <v>28</v>
      </c>
      <c r="G17" s="17">
        <f t="shared" si="0"/>
        <v>27.47720402398533</v>
      </c>
    </row>
    <row r="18" spans="1:7" s="3" customFormat="1" ht="20.25" customHeight="1">
      <c r="A18" s="19">
        <v>2005</v>
      </c>
      <c r="B18" s="14">
        <v>213327</v>
      </c>
      <c r="C18" s="14">
        <v>68429</v>
      </c>
      <c r="D18" s="15">
        <v>130.5</v>
      </c>
      <c r="E18" s="15">
        <v>148.5</v>
      </c>
      <c r="F18" s="16" t="s">
        <v>29</v>
      </c>
      <c r="G18" s="17">
        <f t="shared" si="0"/>
        <v>32.07704603730423</v>
      </c>
    </row>
    <row r="19" spans="1:7" s="3" customFormat="1" ht="20.25" customHeight="1">
      <c r="A19" s="19">
        <v>2006</v>
      </c>
      <c r="B19" s="37">
        <v>280059.674</v>
      </c>
      <c r="C19" s="37">
        <v>110707</v>
      </c>
      <c r="D19" s="38">
        <v>132.9</v>
      </c>
      <c r="E19" s="38">
        <v>158.9</v>
      </c>
      <c r="F19" s="44" t="s">
        <v>152</v>
      </c>
      <c r="G19" s="17">
        <f t="shared" si="0"/>
        <v>39.529789640474974</v>
      </c>
    </row>
    <row r="20" spans="1:7" s="3" customFormat="1" ht="20.25" customHeight="1">
      <c r="A20" s="19">
        <v>2007</v>
      </c>
      <c r="B20" s="37">
        <v>385405.78607498854</v>
      </c>
      <c r="C20" s="37">
        <v>174564</v>
      </c>
      <c r="D20" s="38">
        <v>131.349434695907</v>
      </c>
      <c r="E20" s="38">
        <v>152.7</v>
      </c>
      <c r="F20" s="44" t="s">
        <v>153</v>
      </c>
      <c r="G20" s="17">
        <f t="shared" si="0"/>
        <v>45.293559751081425</v>
      </c>
    </row>
    <row r="21" spans="1:7" s="3" customFormat="1" ht="20.25" customHeight="1">
      <c r="A21" s="19">
        <v>2008</v>
      </c>
      <c r="B21" s="37">
        <v>478395.64629509015</v>
      </c>
      <c r="C21" s="37">
        <v>222293</v>
      </c>
      <c r="D21" s="38">
        <v>114.801979028525</v>
      </c>
      <c r="E21" s="38">
        <v>116.5</v>
      </c>
      <c r="F21" s="46" t="s">
        <v>154</v>
      </c>
      <c r="G21" s="17">
        <f t="shared" si="0"/>
        <v>46.46635096316959</v>
      </c>
    </row>
    <row r="22" spans="1:7" s="3" customFormat="1" ht="20.25" customHeight="1">
      <c r="A22" s="19">
        <v>2009</v>
      </c>
      <c r="B22" s="37">
        <v>567821.0752179709</v>
      </c>
      <c r="C22" s="37">
        <v>224168</v>
      </c>
      <c r="D22" s="38">
        <v>125.436451658304</v>
      </c>
      <c r="E22" s="38">
        <v>107.15001808692</v>
      </c>
      <c r="F22" s="50" t="s">
        <v>213</v>
      </c>
      <c r="G22" s="17">
        <f t="shared" si="0"/>
        <v>39.47863328495655</v>
      </c>
    </row>
    <row r="23" spans="1:7" s="3" customFormat="1" ht="20.25" customHeight="1">
      <c r="A23" s="19">
        <v>2010</v>
      </c>
      <c r="B23" s="37">
        <v>657927.2642251311</v>
      </c>
      <c r="C23" s="37">
        <v>247379</v>
      </c>
      <c r="D23" s="38">
        <v>116.064203083922</v>
      </c>
      <c r="E23" s="38">
        <v>122.44219806507</v>
      </c>
      <c r="F23" s="46" t="s">
        <v>169</v>
      </c>
      <c r="G23" s="17">
        <f t="shared" si="0"/>
        <v>37.599749007414786</v>
      </c>
    </row>
    <row r="24" spans="1:7" s="3" customFormat="1" ht="20.25" customHeight="1">
      <c r="A24" s="19">
        <v>2011</v>
      </c>
      <c r="B24" s="37">
        <v>799155.479274571</v>
      </c>
      <c r="C24" s="37">
        <v>294499.2173277899</v>
      </c>
      <c r="D24" s="38">
        <v>115.35589240618398</v>
      </c>
      <c r="E24" s="38">
        <v>117.09319660639852</v>
      </c>
      <c r="F24" s="50" t="s">
        <v>214</v>
      </c>
      <c r="G24" s="17">
        <f t="shared" si="0"/>
        <v>36.85130427875186</v>
      </c>
    </row>
    <row r="25" spans="1:10" s="3" customFormat="1" ht="20.25" customHeight="1">
      <c r="A25" s="19">
        <v>2012</v>
      </c>
      <c r="B25" s="37">
        <v>945467.0091566773</v>
      </c>
      <c r="C25" s="37">
        <v>325190.60773166176</v>
      </c>
      <c r="D25" s="38">
        <v>113.63565354247433</v>
      </c>
      <c r="E25" s="38">
        <v>113.96290429330853</v>
      </c>
      <c r="F25" s="50" t="s">
        <v>173</v>
      </c>
      <c r="G25" s="17">
        <f t="shared" si="0"/>
        <v>34.39470701592435</v>
      </c>
      <c r="I25" s="48"/>
      <c r="J25" s="48"/>
    </row>
    <row r="26" spans="1:10" s="3" customFormat="1" ht="20.25" customHeight="1">
      <c r="A26" s="19">
        <v>2013</v>
      </c>
      <c r="B26" s="37">
        <v>1100042.1792662637</v>
      </c>
      <c r="C26" s="37">
        <v>366497.6197415159</v>
      </c>
      <c r="D26" s="38">
        <v>113.7994362090986</v>
      </c>
      <c r="E26" s="38">
        <v>119.9</v>
      </c>
      <c r="F26" s="50" t="s">
        <v>180</v>
      </c>
      <c r="G26" s="17">
        <f t="shared" si="0"/>
        <v>33.31668790972838</v>
      </c>
      <c r="I26" s="48"/>
      <c r="J26" s="48"/>
    </row>
    <row r="27" spans="1:10" s="3" customFormat="1" ht="20.25" customHeight="1">
      <c r="A27" s="19">
        <v>2014</v>
      </c>
      <c r="B27" s="37">
        <v>1305278.448619939</v>
      </c>
      <c r="C27" s="37">
        <v>512344.6302818444</v>
      </c>
      <c r="D27" s="38">
        <v>120.16256634448567</v>
      </c>
      <c r="E27" s="38">
        <v>137.85931533570906</v>
      </c>
      <c r="F27" s="50" t="s">
        <v>187</v>
      </c>
      <c r="G27" s="17">
        <f t="shared" si="0"/>
        <v>39.251749756808024</v>
      </c>
      <c r="I27" s="48"/>
      <c r="J27" s="48"/>
    </row>
    <row r="28" spans="1:10" s="3" customFormat="1" ht="20.25" customHeight="1">
      <c r="A28" s="19">
        <v>2015</v>
      </c>
      <c r="B28" s="37">
        <v>1392435.5321124843</v>
      </c>
      <c r="C28" s="37">
        <v>548058.6491415245</v>
      </c>
      <c r="D28" s="38">
        <v>110.24427497316825</v>
      </c>
      <c r="E28" s="38">
        <v>113.7179272431336</v>
      </c>
      <c r="F28" s="40" t="s">
        <v>194</v>
      </c>
      <c r="G28" s="17">
        <f t="shared" si="0"/>
        <v>39.35971443575967</v>
      </c>
      <c r="I28" s="48"/>
      <c r="J28" s="48"/>
    </row>
    <row r="29" spans="1:10" s="3" customFormat="1" ht="20.25" customHeight="1">
      <c r="A29" s="19">
        <v>2016</v>
      </c>
      <c r="B29" s="37">
        <v>1585699.0416372789</v>
      </c>
      <c r="C29" s="37">
        <v>569014.5608651517</v>
      </c>
      <c r="D29" s="38">
        <v>109.30801469241815</v>
      </c>
      <c r="E29" s="38">
        <v>106.74462726163847</v>
      </c>
      <c r="F29" s="50" t="s">
        <v>215</v>
      </c>
      <c r="G29" s="17">
        <f t="shared" si="0"/>
        <v>35.88414610364071</v>
      </c>
      <c r="I29" s="48"/>
      <c r="J29" s="48"/>
    </row>
    <row r="30" spans="1:10" ht="20.25" customHeight="1" thickBot="1">
      <c r="A30" s="20">
        <v>2017</v>
      </c>
      <c r="B30" s="21">
        <v>1794061.9663941737</v>
      </c>
      <c r="C30" s="21">
        <v>608352.288544099</v>
      </c>
      <c r="D30" s="26">
        <v>105.29828975801847</v>
      </c>
      <c r="E30" s="26">
        <v>99.53704169749956</v>
      </c>
      <c r="F30" s="36" t="s">
        <v>212</v>
      </c>
      <c r="G30" s="27">
        <f t="shared" si="0"/>
        <v>33.90921272172144</v>
      </c>
      <c r="I30" s="48"/>
      <c r="J30" s="48"/>
    </row>
    <row r="31" spans="1:7" ht="15" customHeight="1">
      <c r="A31" s="71"/>
      <c r="B31" s="71"/>
      <c r="C31" s="71"/>
      <c r="D31" s="71"/>
      <c r="E31" s="71"/>
      <c r="F31" s="71"/>
      <c r="G31" s="71"/>
    </row>
    <row r="32" spans="1:7" ht="14.25">
      <c r="A32" s="72" t="s">
        <v>129</v>
      </c>
      <c r="B32" s="72"/>
      <c r="C32" s="72"/>
      <c r="D32" s="72"/>
      <c r="E32" s="72"/>
      <c r="F32" s="72"/>
      <c r="G32" s="72"/>
    </row>
  </sheetData>
  <sheetProtection/>
  <mergeCells count="9">
    <mergeCell ref="A31:G31"/>
    <mergeCell ref="A32:G32"/>
    <mergeCell ref="F3:F4"/>
    <mergeCell ref="G3:G4"/>
    <mergeCell ref="A1:G1"/>
    <mergeCell ref="A3:A4"/>
    <mergeCell ref="B3:C3"/>
    <mergeCell ref="D3:E3"/>
    <mergeCell ref="A2:G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375" style="1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30" customHeight="1">
      <c r="A1" s="51" t="s">
        <v>7</v>
      </c>
      <c r="B1" s="77"/>
      <c r="C1" s="77"/>
      <c r="D1" s="77"/>
      <c r="E1" s="77"/>
      <c r="F1" s="77"/>
      <c r="G1" s="77"/>
      <c r="H1" s="77"/>
    </row>
    <row r="2" spans="1:8" ht="18.75" customHeight="1" thickBot="1">
      <c r="A2" s="54"/>
      <c r="B2" s="54"/>
      <c r="C2" s="54"/>
      <c r="D2" s="54"/>
      <c r="E2" s="54"/>
      <c r="F2" s="54"/>
      <c r="G2" s="54"/>
      <c r="H2" s="79"/>
    </row>
    <row r="3" spans="1:8" ht="31.5" customHeight="1">
      <c r="A3" s="60" t="s">
        <v>2</v>
      </c>
      <c r="B3" s="62" t="s">
        <v>3</v>
      </c>
      <c r="C3" s="63"/>
      <c r="D3" s="69" t="s">
        <v>15</v>
      </c>
      <c r="E3" s="70"/>
      <c r="F3" s="66" t="s">
        <v>12</v>
      </c>
      <c r="G3" s="66" t="s">
        <v>11</v>
      </c>
      <c r="H3" s="55" t="s">
        <v>10</v>
      </c>
    </row>
    <row r="4" spans="1:8" ht="31.5" customHeight="1">
      <c r="A4" s="61"/>
      <c r="B4" s="5" t="s">
        <v>5</v>
      </c>
      <c r="C4" s="6" t="s">
        <v>13</v>
      </c>
      <c r="D4" s="5" t="s">
        <v>0</v>
      </c>
      <c r="E4" s="6" t="s">
        <v>4</v>
      </c>
      <c r="F4" s="67"/>
      <c r="G4" s="67"/>
      <c r="H4" s="56"/>
    </row>
    <row r="5" spans="1:8" s="3" customFormat="1" ht="20.25" customHeight="1">
      <c r="A5" s="28">
        <v>1993</v>
      </c>
      <c r="B5" s="8">
        <v>59540</v>
      </c>
      <c r="C5" s="8">
        <v>13038</v>
      </c>
      <c r="D5" s="9">
        <v>108.3</v>
      </c>
      <c r="E5" s="9">
        <v>129.7</v>
      </c>
      <c r="F5" s="10" t="s">
        <v>30</v>
      </c>
      <c r="G5" s="8">
        <v>1539</v>
      </c>
      <c r="H5" s="11">
        <v>111.3</v>
      </c>
    </row>
    <row r="6" spans="1:8" s="3" customFormat="1" ht="20.25" customHeight="1">
      <c r="A6" s="19">
        <v>1994</v>
      </c>
      <c r="B6" s="14">
        <v>86867</v>
      </c>
      <c r="C6" s="14">
        <v>14597</v>
      </c>
      <c r="D6" s="15">
        <v>116.2</v>
      </c>
      <c r="E6" s="15">
        <v>130</v>
      </c>
      <c r="F6" s="16" t="s">
        <v>31</v>
      </c>
      <c r="G6" s="14">
        <v>2308</v>
      </c>
      <c r="H6" s="17">
        <v>119.4</v>
      </c>
    </row>
    <row r="7" spans="1:8" s="3" customFormat="1" ht="20.25" customHeight="1">
      <c r="A7" s="19">
        <v>1995</v>
      </c>
      <c r="B7" s="14">
        <v>87084</v>
      </c>
      <c r="C7" s="14">
        <v>8529</v>
      </c>
      <c r="D7" s="15">
        <v>98.9</v>
      </c>
      <c r="E7" s="15">
        <v>61.8</v>
      </c>
      <c r="F7" s="16" t="s">
        <v>32</v>
      </c>
      <c r="G7" s="14">
        <v>2379</v>
      </c>
      <c r="H7" s="17">
        <v>101.8</v>
      </c>
    </row>
    <row r="8" spans="1:8" s="3" customFormat="1" ht="20.25" customHeight="1">
      <c r="A8" s="19">
        <v>1996</v>
      </c>
      <c r="B8" s="14">
        <v>87181</v>
      </c>
      <c r="C8" s="14">
        <v>7034</v>
      </c>
      <c r="D8" s="15">
        <v>103</v>
      </c>
      <c r="E8" s="15">
        <v>86.1</v>
      </c>
      <c r="F8" s="16" t="s">
        <v>33</v>
      </c>
      <c r="G8" s="14">
        <v>2450</v>
      </c>
      <c r="H8" s="17">
        <v>106</v>
      </c>
    </row>
    <row r="9" spans="1:8" s="3" customFormat="1" ht="20.25" customHeight="1">
      <c r="A9" s="19">
        <v>1997</v>
      </c>
      <c r="B9" s="14">
        <v>87575</v>
      </c>
      <c r="C9" s="14">
        <v>7981</v>
      </c>
      <c r="D9" s="15">
        <v>106.2</v>
      </c>
      <c r="E9" s="15">
        <v>115</v>
      </c>
      <c r="F9" s="16" t="s">
        <v>34</v>
      </c>
      <c r="G9" s="14">
        <v>2532</v>
      </c>
      <c r="H9" s="17">
        <v>109.3</v>
      </c>
    </row>
    <row r="10" spans="1:8" s="3" customFormat="1" ht="20.25" customHeight="1">
      <c r="A10" s="19">
        <v>1998</v>
      </c>
      <c r="B10" s="14">
        <v>89543</v>
      </c>
      <c r="C10" s="14">
        <v>8434</v>
      </c>
      <c r="D10" s="15">
        <v>104.7</v>
      </c>
      <c r="E10" s="15">
        <v>107.9</v>
      </c>
      <c r="F10" s="16" t="s">
        <v>35</v>
      </c>
      <c r="G10" s="14">
        <v>2665</v>
      </c>
      <c r="H10" s="17">
        <v>107.8</v>
      </c>
    </row>
    <row r="11" spans="1:8" s="3" customFormat="1" ht="20.25" customHeight="1">
      <c r="A11" s="19">
        <v>1999</v>
      </c>
      <c r="B11" s="14">
        <v>97816</v>
      </c>
      <c r="C11" s="14">
        <v>8608</v>
      </c>
      <c r="D11" s="15">
        <v>111.9</v>
      </c>
      <c r="E11" s="15">
        <v>106.1</v>
      </c>
      <c r="F11" s="16" t="s">
        <v>36</v>
      </c>
      <c r="G11" s="14">
        <v>2998</v>
      </c>
      <c r="H11" s="17">
        <v>115.2</v>
      </c>
    </row>
    <row r="12" spans="1:8" s="3" customFormat="1" ht="20.25" customHeight="1">
      <c r="A12" s="19">
        <v>2000</v>
      </c>
      <c r="B12" s="14">
        <v>107803</v>
      </c>
      <c r="C12" s="14">
        <v>11251</v>
      </c>
      <c r="D12" s="15">
        <v>111.8</v>
      </c>
      <c r="E12" s="15">
        <v>126</v>
      </c>
      <c r="F12" s="16" t="s">
        <v>37</v>
      </c>
      <c r="G12" s="14">
        <v>3400</v>
      </c>
      <c r="H12" s="17">
        <v>115</v>
      </c>
    </row>
    <row r="13" spans="1:8" s="3" customFormat="1" ht="20.25" customHeight="1">
      <c r="A13" s="19">
        <v>2001</v>
      </c>
      <c r="B13" s="14">
        <v>121474</v>
      </c>
      <c r="C13" s="14">
        <v>14313</v>
      </c>
      <c r="D13" s="15">
        <v>113.6</v>
      </c>
      <c r="E13" s="15">
        <v>129</v>
      </c>
      <c r="F13" s="16" t="s">
        <v>38</v>
      </c>
      <c r="G13" s="14">
        <v>3759</v>
      </c>
      <c r="H13" s="17">
        <v>111.4</v>
      </c>
    </row>
    <row r="14" spans="1:8" s="3" customFormat="1" ht="20.25" customHeight="1">
      <c r="A14" s="19">
        <v>2002</v>
      </c>
      <c r="B14" s="14">
        <v>135460</v>
      </c>
      <c r="C14" s="14">
        <v>17252</v>
      </c>
      <c r="D14" s="15">
        <v>114.1</v>
      </c>
      <c r="E14" s="15">
        <v>126</v>
      </c>
      <c r="F14" s="16" t="s">
        <v>39</v>
      </c>
      <c r="G14" s="14">
        <v>3955</v>
      </c>
      <c r="H14" s="17">
        <v>107.7</v>
      </c>
    </row>
    <row r="15" spans="1:8" s="3" customFormat="1" ht="20.25" customHeight="1">
      <c r="A15" s="19">
        <v>2003</v>
      </c>
      <c r="B15" s="14">
        <v>156874</v>
      </c>
      <c r="C15" s="14">
        <v>24100</v>
      </c>
      <c r="D15" s="15">
        <v>115.5</v>
      </c>
      <c r="E15" s="15">
        <v>143.1</v>
      </c>
      <c r="F15" s="16" t="s">
        <v>40</v>
      </c>
      <c r="G15" s="14">
        <v>4349</v>
      </c>
      <c r="H15" s="17">
        <v>109.7</v>
      </c>
    </row>
    <row r="16" spans="1:8" s="3" customFormat="1" ht="20.25" customHeight="1">
      <c r="A16" s="19">
        <v>2004</v>
      </c>
      <c r="B16" s="14">
        <v>195215</v>
      </c>
      <c r="C16" s="14">
        <v>40180</v>
      </c>
      <c r="D16" s="15">
        <v>117.9</v>
      </c>
      <c r="E16" s="15">
        <v>160.1</v>
      </c>
      <c r="F16" s="16" t="s">
        <v>41</v>
      </c>
      <c r="G16" s="14">
        <v>5127</v>
      </c>
      <c r="H16" s="17">
        <v>111.7</v>
      </c>
    </row>
    <row r="17" spans="1:8" s="3" customFormat="1" ht="20.25" customHeight="1">
      <c r="A17" s="29" t="s">
        <v>1</v>
      </c>
      <c r="B17" s="14">
        <v>195215</v>
      </c>
      <c r="C17" s="14">
        <v>40180</v>
      </c>
      <c r="D17" s="15">
        <v>117.9</v>
      </c>
      <c r="E17" s="15">
        <v>160.1</v>
      </c>
      <c r="F17" s="16" t="s">
        <v>42</v>
      </c>
      <c r="G17" s="14">
        <v>5127</v>
      </c>
      <c r="H17" s="17">
        <v>111.7</v>
      </c>
    </row>
    <row r="18" spans="1:8" s="3" customFormat="1" ht="20.25" customHeight="1">
      <c r="A18" s="19">
        <v>2005</v>
      </c>
      <c r="B18" s="14">
        <v>248169</v>
      </c>
      <c r="C18" s="14">
        <v>66978</v>
      </c>
      <c r="D18" s="15">
        <v>124.1</v>
      </c>
      <c r="E18" s="15">
        <v>160.4</v>
      </c>
      <c r="F18" s="16" t="s">
        <v>43</v>
      </c>
      <c r="G18" s="14">
        <v>6193</v>
      </c>
      <c r="H18" s="17">
        <v>117.9</v>
      </c>
    </row>
    <row r="19" spans="1:8" s="3" customFormat="1" ht="20.25" customHeight="1">
      <c r="A19" s="19">
        <v>2006</v>
      </c>
      <c r="B19" s="37">
        <v>321743.550697</v>
      </c>
      <c r="C19" s="37">
        <v>124934</v>
      </c>
      <c r="D19" s="38">
        <v>130.048475031128</v>
      </c>
      <c r="E19" s="38">
        <v>183.234793514288</v>
      </c>
      <c r="F19" s="44" t="s">
        <v>139</v>
      </c>
      <c r="G19" s="37">
        <v>7582.926012184775</v>
      </c>
      <c r="H19" s="39">
        <v>122.815045828359</v>
      </c>
    </row>
    <row r="20" spans="1:8" s="3" customFormat="1" ht="20.25" customHeight="1">
      <c r="A20" s="19">
        <v>2007</v>
      </c>
      <c r="B20" s="37">
        <v>432897.9192455112</v>
      </c>
      <c r="C20" s="37">
        <v>202418</v>
      </c>
      <c r="D20" s="38">
        <v>129.183214310689</v>
      </c>
      <c r="E20" s="38">
        <v>156.929607991721</v>
      </c>
      <c r="F20" s="44" t="s">
        <v>140</v>
      </c>
      <c r="G20" s="37">
        <v>10274.069520482051</v>
      </c>
      <c r="H20" s="39">
        <v>130.087665437345</v>
      </c>
    </row>
    <row r="21" spans="1:8" s="3" customFormat="1" ht="20.25" customHeight="1">
      <c r="A21" s="19">
        <v>2008</v>
      </c>
      <c r="B21" s="37">
        <v>524017.4462242838</v>
      </c>
      <c r="C21" s="37">
        <v>264998</v>
      </c>
      <c r="D21" s="38">
        <v>110.767390304476</v>
      </c>
      <c r="E21" s="38">
        <v>119.77725278434</v>
      </c>
      <c r="F21" s="46" t="s">
        <v>141</v>
      </c>
      <c r="G21" s="37">
        <v>12539.30237435472</v>
      </c>
      <c r="H21" s="39">
        <v>111.681837532402</v>
      </c>
    </row>
    <row r="22" spans="1:11" s="3" customFormat="1" ht="20.25" customHeight="1">
      <c r="A22" s="19">
        <v>2009</v>
      </c>
      <c r="B22" s="37">
        <v>532793.619744775</v>
      </c>
      <c r="C22" s="37">
        <v>266877</v>
      </c>
      <c r="D22" s="38">
        <v>109.4136362447399</v>
      </c>
      <c r="E22" s="38">
        <v>109.28755662483474</v>
      </c>
      <c r="F22" s="46" t="s">
        <v>167</v>
      </c>
      <c r="G22" s="37">
        <v>12148.982322307036</v>
      </c>
      <c r="H22" s="39">
        <v>104.261677315418</v>
      </c>
      <c r="J22" s="48"/>
      <c r="K22" s="48"/>
    </row>
    <row r="23" spans="1:11" s="3" customFormat="1" ht="20.25" customHeight="1">
      <c r="A23" s="19">
        <v>2010</v>
      </c>
      <c r="B23" s="37">
        <v>551667.7129248127</v>
      </c>
      <c r="C23" s="37">
        <v>240720</v>
      </c>
      <c r="D23" s="38">
        <v>111.4904598213434</v>
      </c>
      <c r="E23" s="38">
        <v>113.33703542104637</v>
      </c>
      <c r="F23" s="46" t="s">
        <v>159</v>
      </c>
      <c r="G23" s="37">
        <v>12447.376194151911</v>
      </c>
      <c r="H23" s="39">
        <v>110.320715601647</v>
      </c>
      <c r="J23" s="48"/>
      <c r="K23" s="48"/>
    </row>
    <row r="24" spans="1:8" s="3" customFormat="1" ht="20.25" customHeight="1">
      <c r="A24" s="19">
        <v>2011</v>
      </c>
      <c r="B24" s="37">
        <v>666050.3961985868</v>
      </c>
      <c r="C24" s="37">
        <v>290685.3551524877</v>
      </c>
      <c r="D24" s="38">
        <v>113.63207640387694</v>
      </c>
      <c r="E24" s="38">
        <v>119.42246362051137</v>
      </c>
      <c r="F24" s="50" t="s">
        <v>216</v>
      </c>
      <c r="G24" s="37">
        <v>15040.090238197738</v>
      </c>
      <c r="H24" s="39">
        <v>113.72188384825168</v>
      </c>
    </row>
    <row r="25" spans="1:11" s="3" customFormat="1" ht="20.25" customHeight="1">
      <c r="A25" s="19">
        <v>2012</v>
      </c>
      <c r="B25" s="37">
        <v>757176.1777033039</v>
      </c>
      <c r="C25" s="37">
        <v>325066.6052338484</v>
      </c>
      <c r="D25" s="38">
        <v>112.85452528053197</v>
      </c>
      <c r="E25" s="38">
        <v>117.71299776242132</v>
      </c>
      <c r="F25" s="50" t="s">
        <v>174</v>
      </c>
      <c r="G25" s="37">
        <v>16948.543429284924</v>
      </c>
      <c r="H25" s="39">
        <v>111.86933748289552</v>
      </c>
      <c r="J25" s="48"/>
      <c r="K25" s="48"/>
    </row>
    <row r="26" spans="1:11" s="3" customFormat="1" ht="20.25" customHeight="1">
      <c r="A26" s="19">
        <v>2013</v>
      </c>
      <c r="B26" s="37">
        <v>851021.2814591266</v>
      </c>
      <c r="C26" s="37">
        <v>371364.76249897026</v>
      </c>
      <c r="D26" s="38">
        <v>113.0634928977783</v>
      </c>
      <c r="E26" s="38">
        <v>118.2</v>
      </c>
      <c r="F26" s="50" t="s">
        <v>181</v>
      </c>
      <c r="G26" s="37">
        <v>18871.74368464634</v>
      </c>
      <c r="H26" s="39">
        <v>112.01045670713484</v>
      </c>
      <c r="J26" s="48"/>
      <c r="K26" s="48"/>
    </row>
    <row r="27" spans="1:11" s="3" customFormat="1" ht="20.25" customHeight="1">
      <c r="A27" s="19">
        <v>2014</v>
      </c>
      <c r="B27" s="37">
        <v>946193.1581096377</v>
      </c>
      <c r="C27" s="37">
        <v>402324.17821816873</v>
      </c>
      <c r="D27" s="38">
        <v>109.0113882188551</v>
      </c>
      <c r="E27" s="38">
        <v>107.21095655277043</v>
      </c>
      <c r="F27" s="50" t="s">
        <v>188</v>
      </c>
      <c r="G27" s="37">
        <v>20800.025458554355</v>
      </c>
      <c r="H27" s="39">
        <v>108.06481758033127</v>
      </c>
      <c r="J27" s="48"/>
      <c r="K27" s="48"/>
    </row>
    <row r="28" spans="1:11" s="3" customFormat="1" ht="20.25" customHeight="1">
      <c r="A28" s="19">
        <v>2015</v>
      </c>
      <c r="B28" s="37">
        <v>937291.2604062906</v>
      </c>
      <c r="C28" s="37">
        <v>356354.7244829568</v>
      </c>
      <c r="D28" s="38">
        <v>101.27184379203611</v>
      </c>
      <c r="E28" s="38">
        <v>94.16467394806193</v>
      </c>
      <c r="F28" s="40" t="s">
        <v>195</v>
      </c>
      <c r="G28" s="37">
        <v>20482.763557829778</v>
      </c>
      <c r="H28" s="39">
        <v>100.67430450392752</v>
      </c>
      <c r="J28" s="48"/>
      <c r="K28" s="48"/>
    </row>
    <row r="29" spans="1:11" s="3" customFormat="1" ht="20.25" customHeight="1">
      <c r="A29" s="19">
        <v>2016</v>
      </c>
      <c r="B29" s="37">
        <v>1034512.0397204463</v>
      </c>
      <c r="C29" s="37">
        <v>368381.69786229683</v>
      </c>
      <c r="D29" s="38">
        <v>107.56141241844799</v>
      </c>
      <c r="E29" s="38">
        <v>106.36379232118122</v>
      </c>
      <c r="F29" s="40" t="s">
        <v>201</v>
      </c>
      <c r="G29" s="37">
        <v>22543.300059281897</v>
      </c>
      <c r="H29" s="39">
        <v>107.25670586768751</v>
      </c>
      <c r="J29" s="48"/>
      <c r="K29" s="48"/>
    </row>
    <row r="30" spans="1:11" s="3" customFormat="1" ht="20.25" customHeight="1" thickBot="1">
      <c r="A30" s="20">
        <v>2017</v>
      </c>
      <c r="B30" s="21">
        <v>1185454.2224292906</v>
      </c>
      <c r="C30" s="21">
        <v>331270.25909623405</v>
      </c>
      <c r="D30" s="26">
        <v>106.7740023300857</v>
      </c>
      <c r="E30" s="26">
        <v>83.6939167631217</v>
      </c>
      <c r="F30" s="35" t="s">
        <v>207</v>
      </c>
      <c r="G30" s="21">
        <v>25753.94791286749</v>
      </c>
      <c r="H30" s="27">
        <v>106.44924977031573</v>
      </c>
      <c r="J30" s="48"/>
      <c r="K30" s="48"/>
    </row>
    <row r="31" spans="1:8" ht="15" customHeight="1">
      <c r="A31" s="76"/>
      <c r="B31" s="71"/>
      <c r="C31" s="71"/>
      <c r="D31" s="71"/>
      <c r="E31" s="71"/>
      <c r="F31" s="71"/>
      <c r="G31" s="71"/>
      <c r="H31" s="71"/>
    </row>
    <row r="32" spans="1:8" ht="15" customHeight="1">
      <c r="A32" s="78" t="s">
        <v>130</v>
      </c>
      <c r="B32" s="78"/>
      <c r="C32" s="78"/>
      <c r="D32" s="78"/>
      <c r="E32" s="78"/>
      <c r="F32" s="78"/>
      <c r="G32" s="78"/>
      <c r="H32" s="78"/>
    </row>
  </sheetData>
  <sheetProtection/>
  <mergeCells count="10">
    <mergeCell ref="G3:G4"/>
    <mergeCell ref="A31:H31"/>
    <mergeCell ref="A1:H1"/>
    <mergeCell ref="H3:H4"/>
    <mergeCell ref="A3:A4"/>
    <mergeCell ref="A32:H32"/>
    <mergeCell ref="A2:H2"/>
    <mergeCell ref="B3:C3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25390625" style="4" customWidth="1"/>
    <col min="2" max="5" width="9.00390625" style="4" customWidth="1"/>
    <col min="6" max="6" width="17.50390625" style="4" customWidth="1"/>
    <col min="7" max="16384" width="9.00390625" style="4" customWidth="1"/>
  </cols>
  <sheetData>
    <row r="1" spans="1:8" ht="30" customHeight="1">
      <c r="A1" s="80" t="s">
        <v>8</v>
      </c>
      <c r="B1" s="81"/>
      <c r="C1" s="81"/>
      <c r="D1" s="81"/>
      <c r="E1" s="81"/>
      <c r="F1" s="81"/>
      <c r="G1" s="81"/>
      <c r="H1" s="81"/>
    </row>
    <row r="2" spans="1:8" ht="18.75" customHeight="1" thickBot="1">
      <c r="A2" s="83"/>
      <c r="B2" s="83"/>
      <c r="C2" s="83"/>
      <c r="D2" s="83"/>
      <c r="E2" s="83"/>
      <c r="F2" s="83"/>
      <c r="G2" s="83"/>
      <c r="H2" s="83"/>
    </row>
    <row r="3" spans="1:8" ht="31.5" customHeight="1">
      <c r="A3" s="60" t="s">
        <v>2</v>
      </c>
      <c r="B3" s="62" t="s">
        <v>3</v>
      </c>
      <c r="C3" s="63"/>
      <c r="D3" s="69" t="s">
        <v>15</v>
      </c>
      <c r="E3" s="70"/>
      <c r="F3" s="66" t="s">
        <v>12</v>
      </c>
      <c r="G3" s="66" t="s">
        <v>11</v>
      </c>
      <c r="H3" s="55" t="s">
        <v>10</v>
      </c>
    </row>
    <row r="4" spans="1:8" ht="31.5" customHeight="1">
      <c r="A4" s="82"/>
      <c r="B4" s="30" t="s">
        <v>5</v>
      </c>
      <c r="C4" s="31" t="s">
        <v>13</v>
      </c>
      <c r="D4" s="30" t="s">
        <v>0</v>
      </c>
      <c r="E4" s="31" t="s">
        <v>4</v>
      </c>
      <c r="F4" s="85"/>
      <c r="G4" s="85"/>
      <c r="H4" s="56"/>
    </row>
    <row r="5" spans="1:8" ht="20.25" customHeight="1">
      <c r="A5" s="19">
        <v>1993</v>
      </c>
      <c r="B5" s="14">
        <v>42154</v>
      </c>
      <c r="C5" s="14">
        <v>6574</v>
      </c>
      <c r="D5" s="15">
        <v>111.7</v>
      </c>
      <c r="E5" s="15">
        <v>114.5</v>
      </c>
      <c r="F5" s="16" t="s">
        <v>44</v>
      </c>
      <c r="G5" s="14">
        <v>1062</v>
      </c>
      <c r="H5" s="17">
        <v>113.3</v>
      </c>
    </row>
    <row r="6" spans="1:8" ht="20.25" customHeight="1">
      <c r="A6" s="19">
        <v>1994</v>
      </c>
      <c r="B6" s="14">
        <v>53090</v>
      </c>
      <c r="C6" s="14">
        <v>5910</v>
      </c>
      <c r="D6" s="15">
        <v>110</v>
      </c>
      <c r="E6" s="15">
        <v>107.7</v>
      </c>
      <c r="F6" s="16" t="s">
        <v>45</v>
      </c>
      <c r="G6" s="14">
        <v>1358</v>
      </c>
      <c r="H6" s="17">
        <v>111.8</v>
      </c>
    </row>
    <row r="7" spans="1:8" ht="20.25" customHeight="1">
      <c r="A7" s="19">
        <v>1995</v>
      </c>
      <c r="B7" s="14">
        <v>61036</v>
      </c>
      <c r="C7" s="14">
        <v>7225</v>
      </c>
      <c r="D7" s="15">
        <v>109.1</v>
      </c>
      <c r="E7" s="15">
        <v>102.5</v>
      </c>
      <c r="F7" s="16" t="s">
        <v>46</v>
      </c>
      <c r="G7" s="14">
        <v>1587</v>
      </c>
      <c r="H7" s="17">
        <v>110.8</v>
      </c>
    </row>
    <row r="8" spans="1:8" ht="20.25" customHeight="1">
      <c r="A8" s="19">
        <v>1996</v>
      </c>
      <c r="B8" s="14">
        <v>69019</v>
      </c>
      <c r="C8" s="14">
        <v>8781</v>
      </c>
      <c r="D8" s="15">
        <v>113.1</v>
      </c>
      <c r="E8" s="15">
        <v>109</v>
      </c>
      <c r="F8" s="16" t="s">
        <v>47</v>
      </c>
      <c r="G8" s="14">
        <v>1823</v>
      </c>
      <c r="H8" s="17">
        <v>114.9</v>
      </c>
    </row>
    <row r="9" spans="1:8" ht="20.25" customHeight="1">
      <c r="A9" s="19">
        <v>1997</v>
      </c>
      <c r="B9" s="14">
        <v>78128</v>
      </c>
      <c r="C9" s="14">
        <v>10117</v>
      </c>
      <c r="D9" s="15">
        <v>113.9</v>
      </c>
      <c r="E9" s="15">
        <v>129.1</v>
      </c>
      <c r="F9" s="16" t="s">
        <v>48</v>
      </c>
      <c r="G9" s="14">
        <v>2099</v>
      </c>
      <c r="H9" s="17">
        <v>115.9</v>
      </c>
    </row>
    <row r="10" spans="1:8" ht="20.25" customHeight="1">
      <c r="A10" s="19">
        <v>1998</v>
      </c>
      <c r="B10" s="14">
        <v>90903</v>
      </c>
      <c r="C10" s="14">
        <v>12590</v>
      </c>
      <c r="D10" s="15">
        <v>113.7</v>
      </c>
      <c r="E10" s="15">
        <v>117.7</v>
      </c>
      <c r="F10" s="16" t="s">
        <v>49</v>
      </c>
      <c r="G10" s="14">
        <v>2483</v>
      </c>
      <c r="H10" s="17">
        <v>115.6</v>
      </c>
    </row>
    <row r="11" spans="1:8" ht="20.25" customHeight="1">
      <c r="A11" s="19">
        <v>1999</v>
      </c>
      <c r="B11" s="14">
        <v>103220</v>
      </c>
      <c r="C11" s="14">
        <v>15814</v>
      </c>
      <c r="D11" s="15">
        <v>112.9</v>
      </c>
      <c r="E11" s="15">
        <v>114.2</v>
      </c>
      <c r="F11" s="16" t="s">
        <v>50</v>
      </c>
      <c r="G11" s="14">
        <v>2868</v>
      </c>
      <c r="H11" s="17">
        <v>114.8</v>
      </c>
    </row>
    <row r="12" spans="1:8" ht="20.25" customHeight="1">
      <c r="A12" s="19">
        <v>2000</v>
      </c>
      <c r="B12" s="14">
        <v>105818</v>
      </c>
      <c r="C12" s="14">
        <v>18841</v>
      </c>
      <c r="D12" s="15">
        <v>111.9</v>
      </c>
      <c r="E12" s="15">
        <v>120.4</v>
      </c>
      <c r="F12" s="16" t="s">
        <v>51</v>
      </c>
      <c r="G12" s="14">
        <v>2991</v>
      </c>
      <c r="H12" s="17">
        <v>113.8</v>
      </c>
    </row>
    <row r="13" spans="1:8" ht="20.25" customHeight="1">
      <c r="A13" s="19">
        <v>2001</v>
      </c>
      <c r="B13" s="14">
        <v>119385</v>
      </c>
      <c r="C13" s="14">
        <v>21338</v>
      </c>
      <c r="D13" s="15">
        <v>112.3</v>
      </c>
      <c r="E13" s="15">
        <v>111</v>
      </c>
      <c r="F13" s="16" t="s">
        <v>52</v>
      </c>
      <c r="G13" s="14">
        <v>3347</v>
      </c>
      <c r="H13" s="17">
        <v>111.4</v>
      </c>
    </row>
    <row r="14" spans="1:8" ht="20.25" customHeight="1">
      <c r="A14" s="19">
        <v>2002</v>
      </c>
      <c r="B14" s="14">
        <v>129818</v>
      </c>
      <c r="C14" s="14">
        <v>21647</v>
      </c>
      <c r="D14" s="15">
        <v>110.4</v>
      </c>
      <c r="E14" s="15">
        <v>105.1</v>
      </c>
      <c r="F14" s="16" t="s">
        <v>53</v>
      </c>
      <c r="G14" s="14">
        <v>3547</v>
      </c>
      <c r="H14" s="17">
        <v>107.6</v>
      </c>
    </row>
    <row r="15" spans="1:8" ht="20.25" customHeight="1">
      <c r="A15" s="19">
        <v>2003</v>
      </c>
      <c r="B15" s="14">
        <v>148378</v>
      </c>
      <c r="C15" s="14">
        <v>25161</v>
      </c>
      <c r="D15" s="15">
        <v>112.5</v>
      </c>
      <c r="E15" s="15">
        <v>116.3</v>
      </c>
      <c r="F15" s="16" t="s">
        <v>54</v>
      </c>
      <c r="G15" s="14">
        <v>3980</v>
      </c>
      <c r="H15" s="17">
        <v>110.4</v>
      </c>
    </row>
    <row r="16" spans="1:8" ht="20.25" customHeight="1">
      <c r="A16" s="19">
        <v>2004</v>
      </c>
      <c r="B16" s="14">
        <v>176619</v>
      </c>
      <c r="C16" s="14">
        <v>32113</v>
      </c>
      <c r="D16" s="15">
        <v>114.3</v>
      </c>
      <c r="E16" s="15">
        <v>123.1</v>
      </c>
      <c r="F16" s="16" t="s">
        <v>55</v>
      </c>
      <c r="G16" s="14">
        <v>4640</v>
      </c>
      <c r="H16" s="17">
        <v>112</v>
      </c>
    </row>
    <row r="17" spans="1:8" ht="20.25" customHeight="1">
      <c r="A17" s="29" t="s">
        <v>1</v>
      </c>
      <c r="B17" s="14">
        <v>176619</v>
      </c>
      <c r="C17" s="14">
        <v>32113</v>
      </c>
      <c r="D17" s="15">
        <v>114.3</v>
      </c>
      <c r="E17" s="15">
        <v>123.1</v>
      </c>
      <c r="F17" s="16" t="s">
        <v>56</v>
      </c>
      <c r="G17" s="14">
        <v>4640</v>
      </c>
      <c r="H17" s="17">
        <v>112</v>
      </c>
    </row>
    <row r="18" spans="1:8" ht="20.25" customHeight="1">
      <c r="A18" s="19">
        <v>2005</v>
      </c>
      <c r="B18" s="14">
        <v>206669</v>
      </c>
      <c r="C18" s="14">
        <v>37942</v>
      </c>
      <c r="D18" s="15">
        <v>111.8</v>
      </c>
      <c r="E18" s="15">
        <v>113.7</v>
      </c>
      <c r="F18" s="16" t="s">
        <v>57</v>
      </c>
      <c r="G18" s="14">
        <v>5333</v>
      </c>
      <c r="H18" s="17">
        <v>109.8</v>
      </c>
    </row>
    <row r="19" spans="1:8" ht="20.25" customHeight="1">
      <c r="A19" s="19">
        <v>2006</v>
      </c>
      <c r="B19" s="37">
        <v>250591</v>
      </c>
      <c r="C19" s="37">
        <v>69254</v>
      </c>
      <c r="D19" s="38">
        <v>123.645055620339</v>
      </c>
      <c r="E19" s="38">
        <v>179.299984186389</v>
      </c>
      <c r="F19" s="44" t="s">
        <v>142</v>
      </c>
      <c r="G19" s="37">
        <v>6442.756138321121</v>
      </c>
      <c r="H19" s="39">
        <v>123.20000335689</v>
      </c>
    </row>
    <row r="20" spans="1:8" ht="20.25" customHeight="1">
      <c r="A20" s="19">
        <v>2007</v>
      </c>
      <c r="B20" s="37">
        <v>307834.1962231347</v>
      </c>
      <c r="C20" s="37">
        <v>101810</v>
      </c>
      <c r="D20" s="38">
        <v>117.592722963614</v>
      </c>
      <c r="E20" s="38">
        <v>142.394531824195</v>
      </c>
      <c r="F20" s="44" t="s">
        <v>155</v>
      </c>
      <c r="G20" s="37">
        <v>8050.0574326133565</v>
      </c>
      <c r="H20" s="39">
        <v>119.606928861657</v>
      </c>
    </row>
    <row r="21" spans="1:8" ht="20.25" customHeight="1">
      <c r="A21" s="19">
        <v>2008</v>
      </c>
      <c r="B21" s="37">
        <v>355265.67204475304</v>
      </c>
      <c r="C21" s="37">
        <v>130343</v>
      </c>
      <c r="D21" s="38">
        <v>106.154000132979</v>
      </c>
      <c r="E21" s="38">
        <v>117.133094527774</v>
      </c>
      <c r="F21" s="46" t="s">
        <v>156</v>
      </c>
      <c r="G21" s="37">
        <v>9437.260513873107</v>
      </c>
      <c r="H21" s="39">
        <v>107.831822687876</v>
      </c>
    </row>
    <row r="22" spans="1:11" ht="20.25" customHeight="1">
      <c r="A22" s="19">
        <v>2009</v>
      </c>
      <c r="B22" s="37">
        <v>394691.8990340874</v>
      </c>
      <c r="C22" s="37">
        <v>150857</v>
      </c>
      <c r="D22" s="38">
        <v>108.95422285005864</v>
      </c>
      <c r="E22" s="38">
        <v>108.82627701202101</v>
      </c>
      <c r="F22" s="46" t="s">
        <v>160</v>
      </c>
      <c r="G22" s="37">
        <v>10501.31432843122</v>
      </c>
      <c r="H22" s="39">
        <v>109.128155359597</v>
      </c>
      <c r="J22" s="49"/>
      <c r="K22" s="49"/>
    </row>
    <row r="23" spans="1:11" ht="20.25" customHeight="1">
      <c r="A23" s="19">
        <v>2010</v>
      </c>
      <c r="B23" s="37">
        <v>457974.5698255105</v>
      </c>
      <c r="C23" s="37">
        <v>164592</v>
      </c>
      <c r="D23" s="38">
        <v>110.43261119142566</v>
      </c>
      <c r="E23" s="38">
        <v>115.21747932913841</v>
      </c>
      <c r="F23" s="46" t="s">
        <v>168</v>
      </c>
      <c r="G23" s="37">
        <v>12194.769533364679</v>
      </c>
      <c r="H23" s="39">
        <v>110.520827895878</v>
      </c>
      <c r="J23" s="49"/>
      <c r="K23" s="49"/>
    </row>
    <row r="24" spans="1:8" ht="20.25" customHeight="1">
      <c r="A24" s="19">
        <v>2011</v>
      </c>
      <c r="B24" s="37">
        <v>562640.4541985526</v>
      </c>
      <c r="C24" s="37">
        <v>214175</v>
      </c>
      <c r="D24" s="38">
        <v>116.72403924781116</v>
      </c>
      <c r="E24" s="38">
        <v>128.28144745795663</v>
      </c>
      <c r="F24" s="46" t="s">
        <v>171</v>
      </c>
      <c r="G24" s="37">
        <v>14930.090332985343</v>
      </c>
      <c r="H24" s="39">
        <v>116.32138235243592</v>
      </c>
    </row>
    <row r="25" spans="1:11" ht="20.25" customHeight="1">
      <c r="A25" s="19">
        <v>2012</v>
      </c>
      <c r="B25" s="37">
        <v>638286.1828237907</v>
      </c>
      <c r="C25" s="37">
        <v>239831</v>
      </c>
      <c r="D25" s="38">
        <v>112.01876760896792</v>
      </c>
      <c r="E25" s="38">
        <v>116.90860609734727</v>
      </c>
      <c r="F25" s="50" t="s">
        <v>175</v>
      </c>
      <c r="G25" s="37">
        <v>16792.585709649848</v>
      </c>
      <c r="H25" s="39">
        <v>111.0609644131533</v>
      </c>
      <c r="J25" s="49"/>
      <c r="K25" s="49"/>
    </row>
    <row r="26" spans="1:11" ht="20.25" customHeight="1">
      <c r="A26" s="19">
        <v>2013</v>
      </c>
      <c r="B26" s="37">
        <v>733998.9187523687</v>
      </c>
      <c r="C26" s="37">
        <v>272767</v>
      </c>
      <c r="D26" s="38">
        <v>112.97789253927655</v>
      </c>
      <c r="E26" s="38">
        <v>116.1</v>
      </c>
      <c r="F26" s="50" t="s">
        <v>182</v>
      </c>
      <c r="G26" s="37">
        <v>19131.993190469664</v>
      </c>
      <c r="H26" s="39">
        <v>111.9324826122221</v>
      </c>
      <c r="J26" s="49"/>
      <c r="K26" s="49"/>
    </row>
    <row r="27" spans="1:11" ht="20.25" customHeight="1">
      <c r="A27" s="19">
        <v>2014</v>
      </c>
      <c r="B27" s="37">
        <v>785644.3442170433</v>
      </c>
      <c r="C27" s="37">
        <v>262402</v>
      </c>
      <c r="D27" s="38">
        <v>105.13449499527066</v>
      </c>
      <c r="E27" s="38">
        <v>97.58029896378301</v>
      </c>
      <c r="F27" s="50" t="s">
        <v>189</v>
      </c>
      <c r="G27" s="37">
        <v>20300.887447468816</v>
      </c>
      <c r="H27" s="39">
        <v>104.2244160334253</v>
      </c>
      <c r="J27" s="49"/>
      <c r="K27" s="49"/>
    </row>
    <row r="28" spans="1:11" ht="20.25" customHeight="1">
      <c r="A28" s="19">
        <v>2015</v>
      </c>
      <c r="B28" s="37">
        <v>842080.8508918105</v>
      </c>
      <c r="C28" s="37">
        <v>263332.6347503191</v>
      </c>
      <c r="D28" s="38">
        <v>108.09478408503776</v>
      </c>
      <c r="E28" s="38">
        <v>106.67332436541668</v>
      </c>
      <c r="F28" s="40" t="s">
        <v>196</v>
      </c>
      <c r="G28" s="37">
        <v>21633.419419185884</v>
      </c>
      <c r="H28" s="39">
        <v>107.46995874350576</v>
      </c>
      <c r="J28" s="49"/>
      <c r="K28" s="49"/>
    </row>
    <row r="29" spans="1:11" ht="20.25" customHeight="1">
      <c r="A29" s="19">
        <v>2016</v>
      </c>
      <c r="B29" s="37">
        <v>927462.4385993035</v>
      </c>
      <c r="C29" s="37">
        <v>249324.25568075455</v>
      </c>
      <c r="D29" s="38">
        <v>106.91771103132788</v>
      </c>
      <c r="E29" s="38">
        <v>97.4071314339694</v>
      </c>
      <c r="F29" s="40" t="s">
        <v>202</v>
      </c>
      <c r="G29" s="37">
        <v>23759.765302915424</v>
      </c>
      <c r="H29" s="39">
        <v>106.61641864722526</v>
      </c>
      <c r="J29" s="49"/>
      <c r="K29" s="49"/>
    </row>
    <row r="30" spans="1:11" ht="20.25" customHeight="1" thickBot="1">
      <c r="A30" s="20">
        <v>2017</v>
      </c>
      <c r="B30" s="21">
        <v>1025905.926273057</v>
      </c>
      <c r="C30" s="21">
        <v>262536.93409916834</v>
      </c>
      <c r="D30" s="26">
        <v>105.74275959444894</v>
      </c>
      <c r="E30" s="26">
        <v>98.04247182146267</v>
      </c>
      <c r="F30" s="33" t="s">
        <v>208</v>
      </c>
      <c r="G30" s="21">
        <v>26214.53753093285</v>
      </c>
      <c r="H30" s="27">
        <v>105.47255962103779</v>
      </c>
      <c r="J30" s="49"/>
      <c r="K30" s="49"/>
    </row>
    <row r="31" spans="1:8" ht="15" customHeight="1">
      <c r="A31" s="68"/>
      <c r="B31" s="68"/>
      <c r="C31" s="68"/>
      <c r="D31" s="68"/>
      <c r="E31" s="68"/>
      <c r="F31" s="68"/>
      <c r="G31" s="68"/>
      <c r="H31" s="68"/>
    </row>
    <row r="32" spans="1:8" ht="15" customHeight="1">
      <c r="A32" s="72" t="s">
        <v>131</v>
      </c>
      <c r="B32" s="84"/>
      <c r="C32" s="84"/>
      <c r="D32" s="84"/>
      <c r="E32" s="84"/>
      <c r="F32" s="84"/>
      <c r="G32" s="84"/>
      <c r="H32" s="84"/>
    </row>
  </sheetData>
  <sheetProtection/>
  <mergeCells count="10">
    <mergeCell ref="A31:H31"/>
    <mergeCell ref="A1:H1"/>
    <mergeCell ref="H3:H4"/>
    <mergeCell ref="A3:A4"/>
    <mergeCell ref="A2:H2"/>
    <mergeCell ref="A32:H32"/>
    <mergeCell ref="B3:C3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37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30" customHeight="1">
      <c r="A1" s="51" t="s">
        <v>9</v>
      </c>
      <c r="B1" s="52"/>
      <c r="C1" s="52"/>
      <c r="D1" s="52"/>
      <c r="E1" s="52"/>
      <c r="F1" s="52"/>
      <c r="G1" s="52"/>
      <c r="H1" s="52"/>
    </row>
    <row r="2" spans="1:8" ht="18.75" customHeight="1" thickBot="1">
      <c r="A2" s="54"/>
      <c r="B2" s="54"/>
      <c r="C2" s="54"/>
      <c r="D2" s="54"/>
      <c r="E2" s="54"/>
      <c r="F2" s="54"/>
      <c r="G2" s="54"/>
      <c r="H2" s="54"/>
    </row>
    <row r="3" spans="1:8" ht="31.5" customHeight="1">
      <c r="A3" s="60" t="s">
        <v>2</v>
      </c>
      <c r="B3" s="62" t="s">
        <v>3</v>
      </c>
      <c r="C3" s="63"/>
      <c r="D3" s="69" t="s">
        <v>15</v>
      </c>
      <c r="E3" s="70"/>
      <c r="F3" s="66" t="s">
        <v>12</v>
      </c>
      <c r="G3" s="66" t="s">
        <v>11</v>
      </c>
      <c r="H3" s="55" t="s">
        <v>10</v>
      </c>
    </row>
    <row r="4" spans="1:8" ht="31.5" customHeight="1">
      <c r="A4" s="61"/>
      <c r="B4" s="5" t="s">
        <v>5</v>
      </c>
      <c r="C4" s="6" t="s">
        <v>13</v>
      </c>
      <c r="D4" s="5" t="s">
        <v>0</v>
      </c>
      <c r="E4" s="6" t="s">
        <v>4</v>
      </c>
      <c r="F4" s="67"/>
      <c r="G4" s="67"/>
      <c r="H4" s="56"/>
    </row>
    <row r="5" spans="1:8" s="3" customFormat="1" ht="20.25" customHeight="1">
      <c r="A5" s="28">
        <v>1993</v>
      </c>
      <c r="B5" s="8">
        <v>86031</v>
      </c>
      <c r="C5" s="8">
        <v>19416</v>
      </c>
      <c r="D5" s="9">
        <v>118</v>
      </c>
      <c r="E5" s="9">
        <v>119.6</v>
      </c>
      <c r="F5" s="10" t="s">
        <v>58</v>
      </c>
      <c r="G5" s="8">
        <v>1301</v>
      </c>
      <c r="H5" s="11">
        <v>119.7</v>
      </c>
    </row>
    <row r="6" spans="1:8" s="3" customFormat="1" ht="20.25" customHeight="1">
      <c r="A6" s="19">
        <v>1994</v>
      </c>
      <c r="B6" s="14">
        <v>123804</v>
      </c>
      <c r="C6" s="14">
        <v>21324</v>
      </c>
      <c r="D6" s="15">
        <v>117</v>
      </c>
      <c r="E6" s="15">
        <v>109.9</v>
      </c>
      <c r="F6" s="16" t="s">
        <v>59</v>
      </c>
      <c r="G6" s="14">
        <v>1901</v>
      </c>
      <c r="H6" s="17">
        <v>118.9</v>
      </c>
    </row>
    <row r="7" spans="1:8" s="3" customFormat="1" ht="20.25" customHeight="1">
      <c r="A7" s="19">
        <v>1995</v>
      </c>
      <c r="B7" s="14">
        <v>154843</v>
      </c>
      <c r="C7" s="14">
        <v>28118</v>
      </c>
      <c r="D7" s="15">
        <v>113.6</v>
      </c>
      <c r="E7" s="15">
        <v>121.5</v>
      </c>
      <c r="F7" s="16" t="s">
        <v>60</v>
      </c>
      <c r="G7" s="14">
        <v>2414</v>
      </c>
      <c r="H7" s="17">
        <v>115.4</v>
      </c>
    </row>
    <row r="8" spans="1:8" s="3" customFormat="1" ht="20.25" customHeight="1">
      <c r="A8" s="19">
        <v>1996</v>
      </c>
      <c r="B8" s="14">
        <v>173561</v>
      </c>
      <c r="C8" s="14">
        <v>27290</v>
      </c>
      <c r="D8" s="15">
        <v>112.7</v>
      </c>
      <c r="E8" s="15">
        <v>108.2</v>
      </c>
      <c r="F8" s="16" t="s">
        <v>61</v>
      </c>
      <c r="G8" s="14">
        <v>2749</v>
      </c>
      <c r="H8" s="17">
        <v>114.5</v>
      </c>
    </row>
    <row r="9" spans="1:8" s="3" customFormat="1" ht="20.25" customHeight="1">
      <c r="A9" s="19">
        <v>1997</v>
      </c>
      <c r="B9" s="14">
        <v>176522</v>
      </c>
      <c r="C9" s="14">
        <v>28807</v>
      </c>
      <c r="D9" s="15">
        <v>110.2</v>
      </c>
      <c r="E9" s="15">
        <v>107.8</v>
      </c>
      <c r="F9" s="16" t="s">
        <v>62</v>
      </c>
      <c r="G9" s="14">
        <v>2841</v>
      </c>
      <c r="H9" s="17">
        <v>112</v>
      </c>
    </row>
    <row r="10" spans="1:8" s="3" customFormat="1" ht="20.25" customHeight="1">
      <c r="A10" s="19">
        <v>1998</v>
      </c>
      <c r="B10" s="14">
        <v>185431</v>
      </c>
      <c r="C10" s="14">
        <v>32707</v>
      </c>
      <c r="D10" s="15">
        <v>106.7</v>
      </c>
      <c r="E10" s="15">
        <v>109</v>
      </c>
      <c r="F10" s="16" t="s">
        <v>63</v>
      </c>
      <c r="G10" s="14">
        <v>3034</v>
      </c>
      <c r="H10" s="17">
        <v>108.4</v>
      </c>
    </row>
    <row r="11" spans="1:8" s="3" customFormat="1" ht="20.25" customHeight="1">
      <c r="A11" s="19">
        <v>1999</v>
      </c>
      <c r="B11" s="14">
        <v>210515</v>
      </c>
      <c r="C11" s="14">
        <v>37256</v>
      </c>
      <c r="D11" s="15">
        <v>114.5</v>
      </c>
      <c r="E11" s="15">
        <v>111.3</v>
      </c>
      <c r="F11" s="16" t="s">
        <v>64</v>
      </c>
      <c r="G11" s="14">
        <v>3502</v>
      </c>
      <c r="H11" s="17">
        <v>116.4</v>
      </c>
    </row>
    <row r="12" spans="1:8" s="3" customFormat="1" ht="20.25" customHeight="1">
      <c r="A12" s="19">
        <v>2000</v>
      </c>
      <c r="B12" s="14">
        <v>229781</v>
      </c>
      <c r="C12" s="14">
        <v>43865</v>
      </c>
      <c r="D12" s="15">
        <v>111.2</v>
      </c>
      <c r="E12" s="15">
        <v>110.4</v>
      </c>
      <c r="F12" s="16" t="s">
        <v>65</v>
      </c>
      <c r="G12" s="14">
        <v>3886</v>
      </c>
      <c r="H12" s="17">
        <v>113.1</v>
      </c>
    </row>
    <row r="13" spans="1:8" s="3" customFormat="1" ht="20.25" customHeight="1">
      <c r="A13" s="19">
        <v>2001</v>
      </c>
      <c r="B13" s="14">
        <v>248750</v>
      </c>
      <c r="C13" s="14">
        <v>41953</v>
      </c>
      <c r="D13" s="15">
        <v>108.2</v>
      </c>
      <c r="E13" s="15">
        <v>95.5</v>
      </c>
      <c r="F13" s="16" t="s">
        <v>66</v>
      </c>
      <c r="G13" s="14">
        <v>4161</v>
      </c>
      <c r="H13" s="17">
        <v>107</v>
      </c>
    </row>
    <row r="14" spans="1:8" s="3" customFormat="1" ht="20.25" customHeight="1">
      <c r="A14" s="19">
        <v>2002</v>
      </c>
      <c r="B14" s="14">
        <v>268587</v>
      </c>
      <c r="C14" s="14">
        <v>43726</v>
      </c>
      <c r="D14" s="15">
        <v>109.7</v>
      </c>
      <c r="E14" s="15">
        <v>107.7</v>
      </c>
      <c r="F14" s="16" t="s">
        <v>67</v>
      </c>
      <c r="G14" s="14">
        <v>4356</v>
      </c>
      <c r="H14" s="17">
        <v>106.4</v>
      </c>
    </row>
    <row r="15" spans="1:8" s="3" customFormat="1" ht="20.25" customHeight="1">
      <c r="A15" s="19">
        <v>2003</v>
      </c>
      <c r="B15" s="14">
        <v>310300</v>
      </c>
      <c r="C15" s="14">
        <v>57647</v>
      </c>
      <c r="D15" s="15">
        <v>115.6</v>
      </c>
      <c r="E15" s="15">
        <v>132.8</v>
      </c>
      <c r="F15" s="16" t="s">
        <v>68</v>
      </c>
      <c r="G15" s="14">
        <v>4913</v>
      </c>
      <c r="H15" s="17">
        <v>112.8</v>
      </c>
    </row>
    <row r="16" spans="1:8" s="3" customFormat="1" ht="20.25" customHeight="1">
      <c r="A16" s="19">
        <v>2004</v>
      </c>
      <c r="B16" s="14">
        <v>382906</v>
      </c>
      <c r="C16" s="14">
        <v>87783</v>
      </c>
      <c r="D16" s="15">
        <v>116.1</v>
      </c>
      <c r="E16" s="15">
        <v>136.1</v>
      </c>
      <c r="F16" s="16" t="s">
        <v>69</v>
      </c>
      <c r="G16" s="14">
        <v>5904</v>
      </c>
      <c r="H16" s="17">
        <v>113.1</v>
      </c>
    </row>
    <row r="17" spans="1:8" s="3" customFormat="1" ht="20.25" customHeight="1">
      <c r="A17" s="29" t="s">
        <v>1</v>
      </c>
      <c r="B17" s="14">
        <v>382906</v>
      </c>
      <c r="C17" s="14">
        <v>87783</v>
      </c>
      <c r="D17" s="15">
        <v>116.1</v>
      </c>
      <c r="E17" s="15">
        <v>136.1</v>
      </c>
      <c r="F17" s="16" t="s">
        <v>70</v>
      </c>
      <c r="G17" s="14">
        <v>5904</v>
      </c>
      <c r="H17" s="17">
        <v>113.1</v>
      </c>
    </row>
    <row r="18" spans="1:8" s="3" customFormat="1" ht="20.25" customHeight="1">
      <c r="A18" s="19">
        <v>2005</v>
      </c>
      <c r="B18" s="14">
        <v>459484</v>
      </c>
      <c r="C18" s="14">
        <v>135493</v>
      </c>
      <c r="D18" s="15">
        <v>115.6</v>
      </c>
      <c r="E18" s="15">
        <v>148.5</v>
      </c>
      <c r="F18" s="16" t="s">
        <v>71</v>
      </c>
      <c r="G18" s="14">
        <v>6921</v>
      </c>
      <c r="H18" s="17">
        <v>112.9</v>
      </c>
    </row>
    <row r="19" spans="1:8" s="3" customFormat="1" ht="20.25" customHeight="1">
      <c r="A19" s="19">
        <v>2006</v>
      </c>
      <c r="B19" s="37">
        <v>538594.931766</v>
      </c>
      <c r="C19" s="37">
        <v>198840</v>
      </c>
      <c r="D19" s="38">
        <v>119.240060589705</v>
      </c>
      <c r="E19" s="38">
        <v>144.15726273682</v>
      </c>
      <c r="F19" s="44" t="s">
        <v>143</v>
      </c>
      <c r="G19" s="37">
        <v>8020.176185928077</v>
      </c>
      <c r="H19" s="39">
        <v>117.881730661164</v>
      </c>
    </row>
    <row r="20" spans="1:8" s="3" customFormat="1" ht="20.25" customHeight="1">
      <c r="A20" s="19">
        <v>2007</v>
      </c>
      <c r="B20" s="37">
        <v>630382.0773831175</v>
      </c>
      <c r="C20" s="37">
        <v>251913</v>
      </c>
      <c r="D20" s="38">
        <v>112.637159761139</v>
      </c>
      <c r="E20" s="38">
        <v>122.71314694122</v>
      </c>
      <c r="F20" s="44" t="s">
        <v>144</v>
      </c>
      <c r="G20" s="37">
        <v>9384.176812551059</v>
      </c>
      <c r="H20" s="39">
        <v>112.603624320942</v>
      </c>
    </row>
    <row r="21" spans="1:8" s="3" customFormat="1" ht="20.25" customHeight="1">
      <c r="A21" s="19">
        <v>2008</v>
      </c>
      <c r="B21" s="37">
        <v>753718.2060816167</v>
      </c>
      <c r="C21" s="37">
        <v>329335</v>
      </c>
      <c r="D21" s="38">
        <v>109.626880352615</v>
      </c>
      <c r="E21" s="38">
        <v>119.610158248048</v>
      </c>
      <c r="F21" s="46" t="s">
        <v>145</v>
      </c>
      <c r="G21" s="37">
        <v>11173.644742148344</v>
      </c>
      <c r="H21" s="39">
        <v>109.171828443954</v>
      </c>
    </row>
    <row r="22" spans="1:11" s="3" customFormat="1" ht="20.25" customHeight="1">
      <c r="A22" s="19">
        <v>2009</v>
      </c>
      <c r="B22" s="37">
        <v>699967.0236809521</v>
      </c>
      <c r="C22" s="37">
        <v>255733</v>
      </c>
      <c r="D22" s="38">
        <v>103.23543943455276</v>
      </c>
      <c r="E22" s="38">
        <v>97.69507133140326</v>
      </c>
      <c r="F22" s="46" t="s">
        <v>161</v>
      </c>
      <c r="G22" s="37">
        <v>10316.389442607991</v>
      </c>
      <c r="H22" s="39">
        <v>102.634437244771</v>
      </c>
      <c r="J22" s="48"/>
      <c r="K22" s="48"/>
    </row>
    <row r="23" spans="1:11" s="3" customFormat="1" ht="20.25" customHeight="1">
      <c r="A23" s="19">
        <v>2010</v>
      </c>
      <c r="B23" s="37">
        <v>742195.8022552455</v>
      </c>
      <c r="C23" s="37">
        <v>224730</v>
      </c>
      <c r="D23" s="38">
        <v>109.78444960720127</v>
      </c>
      <c r="E23" s="38">
        <v>114.29974079019716</v>
      </c>
      <c r="F23" s="46" t="s">
        <v>162</v>
      </c>
      <c r="G23" s="37">
        <v>10793.220421075337</v>
      </c>
      <c r="H23" s="39">
        <v>108.323637109701</v>
      </c>
      <c r="J23" s="48"/>
      <c r="K23" s="48"/>
    </row>
    <row r="24" spans="1:8" s="3" customFormat="1" ht="20.25" customHeight="1">
      <c r="A24" s="19">
        <v>2011</v>
      </c>
      <c r="B24" s="37">
        <v>845110.1690360042</v>
      </c>
      <c r="C24" s="37">
        <v>247791.08595276996</v>
      </c>
      <c r="D24" s="38">
        <v>109.47263852113278</v>
      </c>
      <c r="E24" s="38">
        <v>112.12138700674697</v>
      </c>
      <c r="F24" s="50" t="s">
        <v>217</v>
      </c>
      <c r="G24" s="37">
        <v>12076.452829894315</v>
      </c>
      <c r="H24" s="39">
        <v>107.5719632452943</v>
      </c>
    </row>
    <row r="25" spans="1:11" s="3" customFormat="1" ht="20.25" customHeight="1">
      <c r="A25" s="19">
        <v>2012</v>
      </c>
      <c r="B25" s="37">
        <v>975435.9444624028</v>
      </c>
      <c r="C25" s="37">
        <v>277098.4411258131</v>
      </c>
      <c r="D25" s="38">
        <v>109.82187674326296</v>
      </c>
      <c r="E25" s="38">
        <v>113.86532266111855</v>
      </c>
      <c r="F25" s="50" t="s">
        <v>176</v>
      </c>
      <c r="G25" s="37">
        <v>13818.3304216235</v>
      </c>
      <c r="H25" s="39">
        <v>108.87285641724806</v>
      </c>
      <c r="J25" s="48"/>
      <c r="K25" s="48"/>
    </row>
    <row r="26" spans="1:11" s="3" customFormat="1" ht="20.25" customHeight="1">
      <c r="A26" s="19">
        <v>2013</v>
      </c>
      <c r="B26" s="37">
        <v>1083736.867419038</v>
      </c>
      <c r="C26" s="37">
        <v>315980.8872148752</v>
      </c>
      <c r="D26" s="38">
        <v>110.02213067049507</v>
      </c>
      <c r="E26" s="38">
        <v>115.1</v>
      </c>
      <c r="F26" s="50" t="s">
        <v>183</v>
      </c>
      <c r="G26" s="37">
        <v>15211.409466194651</v>
      </c>
      <c r="H26" s="39">
        <v>109.01062817082247</v>
      </c>
      <c r="J26" s="48"/>
      <c r="K26" s="48"/>
    </row>
    <row r="27" spans="1:11" s="3" customFormat="1" ht="20.25" customHeight="1">
      <c r="A27" s="19">
        <v>2014</v>
      </c>
      <c r="B27" s="37">
        <v>1145168.0702553787</v>
      </c>
      <c r="C27" s="37">
        <v>304447.5499075705</v>
      </c>
      <c r="D27" s="38">
        <v>103.67931796938122</v>
      </c>
      <c r="E27" s="38">
        <v>98.2586133468363</v>
      </c>
      <c r="F27" s="50" t="s">
        <v>190</v>
      </c>
      <c r="G27" s="37">
        <v>15933.881595316247</v>
      </c>
      <c r="H27" s="39">
        <v>102.77769596115994</v>
      </c>
      <c r="J27" s="48"/>
      <c r="K27" s="48"/>
    </row>
    <row r="28" spans="1:11" s="3" customFormat="1" ht="20.25" customHeight="1">
      <c r="A28" s="19">
        <v>2015</v>
      </c>
      <c r="B28" s="37">
        <v>1185538.9464512346</v>
      </c>
      <c r="C28" s="37">
        <v>268926.3288611798</v>
      </c>
      <c r="D28" s="38">
        <v>103.9893303034674</v>
      </c>
      <c r="E28" s="38">
        <v>93.87611239531378</v>
      </c>
      <c r="F28" s="40" t="s">
        <v>197</v>
      </c>
      <c r="G28" s="37">
        <v>16399.76409532763</v>
      </c>
      <c r="H28" s="39">
        <v>103.38515934306545</v>
      </c>
      <c r="J28" s="48"/>
      <c r="K28" s="48"/>
    </row>
    <row r="29" spans="1:11" s="3" customFormat="1" ht="20.25" customHeight="1">
      <c r="A29" s="19">
        <v>2016</v>
      </c>
      <c r="B29" s="37">
        <v>1295327.7677535282</v>
      </c>
      <c r="C29" s="37">
        <v>245275.3444544593</v>
      </c>
      <c r="D29" s="38">
        <v>106.40715845592537</v>
      </c>
      <c r="E29" s="38">
        <v>93.83027841608143</v>
      </c>
      <c r="F29" s="40" t="s">
        <v>203</v>
      </c>
      <c r="G29" s="37">
        <v>17871.5199745244</v>
      </c>
      <c r="H29" s="39">
        <v>106.1282213683616</v>
      </c>
      <c r="J29" s="48"/>
      <c r="K29" s="48"/>
    </row>
    <row r="30" spans="1:11" s="3" customFormat="1" ht="20.25" customHeight="1" thickBot="1">
      <c r="A30" s="20">
        <v>2017</v>
      </c>
      <c r="B30" s="21">
        <v>1442857.6494056857</v>
      </c>
      <c r="C30" s="21">
        <v>283042.177280329</v>
      </c>
      <c r="D30" s="26">
        <v>106.92389510953826</v>
      </c>
      <c r="E30" s="26">
        <v>107.42124701912996</v>
      </c>
      <c r="F30" s="35" t="s">
        <v>209</v>
      </c>
      <c r="G30" s="21">
        <v>19867.230972883797</v>
      </c>
      <c r="H30" s="27">
        <v>106.7104153878049</v>
      </c>
      <c r="J30" s="48"/>
      <c r="K30" s="48"/>
    </row>
    <row r="31" spans="1:8" ht="15" customHeight="1">
      <c r="A31" s="71"/>
      <c r="B31" s="71"/>
      <c r="C31" s="71"/>
      <c r="D31" s="71"/>
      <c r="E31" s="71"/>
      <c r="F31" s="71"/>
      <c r="G31" s="71"/>
      <c r="H31" s="71"/>
    </row>
    <row r="32" spans="1:8" ht="15" customHeight="1">
      <c r="A32" s="64" t="s">
        <v>132</v>
      </c>
      <c r="B32" s="64"/>
      <c r="C32" s="64"/>
      <c r="D32" s="64"/>
      <c r="E32" s="64"/>
      <c r="F32" s="64"/>
      <c r="G32" s="64"/>
      <c r="H32" s="64"/>
    </row>
  </sheetData>
  <sheetProtection/>
  <mergeCells count="10">
    <mergeCell ref="A1:H1"/>
    <mergeCell ref="H3:H4"/>
    <mergeCell ref="A3:A4"/>
    <mergeCell ref="A31:H31"/>
    <mergeCell ref="A32:H32"/>
    <mergeCell ref="A2:H2"/>
    <mergeCell ref="B3:C3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25390625" style="2" customWidth="1"/>
    <col min="2" max="5" width="9.00390625" style="2" customWidth="1"/>
    <col min="6" max="6" width="17.50390625" style="2" customWidth="1"/>
    <col min="7" max="16384" width="9.00390625" style="2" customWidth="1"/>
  </cols>
  <sheetData>
    <row r="1" spans="1:8" ht="30" customHeight="1">
      <c r="A1" s="86" t="s">
        <v>14</v>
      </c>
      <c r="B1" s="52"/>
      <c r="C1" s="52"/>
      <c r="D1" s="52"/>
      <c r="E1" s="52"/>
      <c r="F1" s="52"/>
      <c r="G1" s="52"/>
      <c r="H1" s="52"/>
    </row>
    <row r="2" spans="1:8" ht="18.75" customHeight="1" thickBot="1">
      <c r="A2" s="54"/>
      <c r="B2" s="54"/>
      <c r="C2" s="54"/>
      <c r="D2" s="54"/>
      <c r="E2" s="54"/>
      <c r="F2" s="54"/>
      <c r="G2" s="54"/>
      <c r="H2" s="54"/>
    </row>
    <row r="3" spans="1:8" ht="31.5" customHeight="1">
      <c r="A3" s="60" t="s">
        <v>2</v>
      </c>
      <c r="B3" s="62" t="s">
        <v>3</v>
      </c>
      <c r="C3" s="63"/>
      <c r="D3" s="69" t="s">
        <v>15</v>
      </c>
      <c r="E3" s="70"/>
      <c r="F3" s="66" t="s">
        <v>12</v>
      </c>
      <c r="G3" s="66" t="s">
        <v>11</v>
      </c>
      <c r="H3" s="55" t="s">
        <v>10</v>
      </c>
    </row>
    <row r="4" spans="1:8" ht="31.5" customHeight="1">
      <c r="A4" s="61"/>
      <c r="B4" s="5" t="s">
        <v>5</v>
      </c>
      <c r="C4" s="6" t="s">
        <v>13</v>
      </c>
      <c r="D4" s="25" t="s">
        <v>0</v>
      </c>
      <c r="E4" s="6" t="s">
        <v>4</v>
      </c>
      <c r="F4" s="67"/>
      <c r="G4" s="67"/>
      <c r="H4" s="56"/>
    </row>
    <row r="5" spans="1:8" s="3" customFormat="1" ht="20.25" customHeight="1">
      <c r="A5" s="7">
        <v>1993</v>
      </c>
      <c r="B5" s="8">
        <v>78423</v>
      </c>
      <c r="C5" s="8">
        <v>9792</v>
      </c>
      <c r="D5" s="9">
        <v>109</v>
      </c>
      <c r="E5" s="9">
        <v>133.4</v>
      </c>
      <c r="F5" s="10" t="s">
        <v>72</v>
      </c>
      <c r="G5" s="8">
        <v>1417</v>
      </c>
      <c r="H5" s="11">
        <v>110.3</v>
      </c>
    </row>
    <row r="6" spans="1:8" s="3" customFormat="1" ht="20.25" customHeight="1">
      <c r="A6" s="13">
        <v>1994</v>
      </c>
      <c r="B6" s="14">
        <v>101982</v>
      </c>
      <c r="C6" s="14">
        <v>11434</v>
      </c>
      <c r="D6" s="15">
        <v>110.5</v>
      </c>
      <c r="E6" s="15">
        <v>111</v>
      </c>
      <c r="F6" s="16" t="s">
        <v>73</v>
      </c>
      <c r="G6" s="14">
        <v>1866</v>
      </c>
      <c r="H6" s="17">
        <v>111.8</v>
      </c>
    </row>
    <row r="7" spans="1:8" s="3" customFormat="1" ht="20.25" customHeight="1">
      <c r="A7" s="13">
        <v>1995</v>
      </c>
      <c r="B7" s="14">
        <v>122522</v>
      </c>
      <c r="C7" s="14">
        <v>12795</v>
      </c>
      <c r="D7" s="15">
        <v>109.7</v>
      </c>
      <c r="E7" s="15">
        <v>111.2</v>
      </c>
      <c r="F7" s="16" t="s">
        <v>74</v>
      </c>
      <c r="G7" s="14">
        <v>2269</v>
      </c>
      <c r="H7" s="17">
        <v>111</v>
      </c>
    </row>
    <row r="8" spans="1:8" s="3" customFormat="1" ht="20.25" customHeight="1">
      <c r="A8" s="13">
        <v>1996</v>
      </c>
      <c r="B8" s="14">
        <v>141050</v>
      </c>
      <c r="C8" s="14">
        <v>16662</v>
      </c>
      <c r="D8" s="15">
        <v>111.2</v>
      </c>
      <c r="E8" s="15">
        <v>111.1</v>
      </c>
      <c r="F8" s="16" t="s">
        <v>75</v>
      </c>
      <c r="G8" s="14">
        <v>2645</v>
      </c>
      <c r="H8" s="17">
        <v>112.6</v>
      </c>
    </row>
    <row r="9" spans="1:8" s="3" customFormat="1" ht="20.25" customHeight="1">
      <c r="A9" s="13">
        <v>1997</v>
      </c>
      <c r="B9" s="14">
        <v>149326</v>
      </c>
      <c r="C9" s="14">
        <v>18736</v>
      </c>
      <c r="D9" s="15">
        <v>110.5</v>
      </c>
      <c r="E9" s="15">
        <v>113.6</v>
      </c>
      <c r="F9" s="16" t="s">
        <v>76</v>
      </c>
      <c r="G9" s="14">
        <v>2837</v>
      </c>
      <c r="H9" s="17">
        <v>111.9</v>
      </c>
    </row>
    <row r="10" spans="1:8" s="3" customFormat="1" ht="20.25" customHeight="1">
      <c r="A10" s="13">
        <v>1998</v>
      </c>
      <c r="B10" s="14">
        <v>147747</v>
      </c>
      <c r="C10" s="14">
        <v>21805</v>
      </c>
      <c r="D10" s="15">
        <v>112</v>
      </c>
      <c r="E10" s="15">
        <v>120.3</v>
      </c>
      <c r="F10" s="16" t="s">
        <v>77</v>
      </c>
      <c r="G10" s="14">
        <v>2844</v>
      </c>
      <c r="H10" s="17">
        <v>113.5</v>
      </c>
    </row>
    <row r="11" spans="1:8" s="3" customFormat="1" ht="20.25" customHeight="1">
      <c r="A11" s="13">
        <v>1999</v>
      </c>
      <c r="B11" s="14">
        <v>157713</v>
      </c>
      <c r="C11" s="14">
        <v>23575</v>
      </c>
      <c r="D11" s="15">
        <v>110.4</v>
      </c>
      <c r="E11" s="15">
        <v>116.6</v>
      </c>
      <c r="F11" s="16" t="s">
        <v>78</v>
      </c>
      <c r="G11" s="14">
        <v>3078</v>
      </c>
      <c r="H11" s="17">
        <v>111.8</v>
      </c>
    </row>
    <row r="12" spans="1:8" s="3" customFormat="1" ht="20.25" customHeight="1">
      <c r="A12" s="13">
        <v>2000</v>
      </c>
      <c r="B12" s="14">
        <v>169856</v>
      </c>
      <c r="C12" s="14">
        <v>24158</v>
      </c>
      <c r="D12" s="15">
        <v>106.7</v>
      </c>
      <c r="E12" s="15">
        <v>104.2</v>
      </c>
      <c r="F12" s="16" t="s">
        <v>79</v>
      </c>
      <c r="G12" s="14">
        <v>3359</v>
      </c>
      <c r="H12" s="17">
        <v>108.1</v>
      </c>
    </row>
    <row r="13" spans="1:8" s="3" customFormat="1" ht="20.25" customHeight="1">
      <c r="A13" s="13">
        <v>2001</v>
      </c>
      <c r="B13" s="14">
        <v>186999</v>
      </c>
      <c r="C13" s="14">
        <v>26673</v>
      </c>
      <c r="D13" s="15">
        <v>110.5</v>
      </c>
      <c r="E13" s="15">
        <v>111.8</v>
      </c>
      <c r="F13" s="16" t="s">
        <v>80</v>
      </c>
      <c r="G13" s="14">
        <v>3592</v>
      </c>
      <c r="H13" s="17">
        <v>107.4</v>
      </c>
    </row>
    <row r="14" spans="1:8" s="3" customFormat="1" ht="20.25" customHeight="1">
      <c r="A14" s="13">
        <v>2002</v>
      </c>
      <c r="B14" s="14">
        <v>197425</v>
      </c>
      <c r="C14" s="14">
        <v>27134</v>
      </c>
      <c r="D14" s="15">
        <v>109.3</v>
      </c>
      <c r="E14" s="15">
        <v>105.6</v>
      </c>
      <c r="F14" s="16" t="s">
        <v>81</v>
      </c>
      <c r="G14" s="14">
        <v>3560</v>
      </c>
      <c r="H14" s="17">
        <v>102.6</v>
      </c>
    </row>
    <row r="15" spans="1:8" s="3" customFormat="1" ht="20.25" customHeight="1">
      <c r="A15" s="13">
        <v>2003</v>
      </c>
      <c r="B15" s="14">
        <v>225040</v>
      </c>
      <c r="C15" s="14">
        <v>29993</v>
      </c>
      <c r="D15" s="15">
        <v>113.8</v>
      </c>
      <c r="E15" s="15">
        <v>113</v>
      </c>
      <c r="F15" s="16" t="s">
        <v>82</v>
      </c>
      <c r="G15" s="14">
        <v>3836</v>
      </c>
      <c r="H15" s="17">
        <v>107.5</v>
      </c>
    </row>
    <row r="16" spans="1:8" s="3" customFormat="1" ht="20.25" customHeight="1">
      <c r="A16" s="13">
        <v>2004</v>
      </c>
      <c r="B16" s="14">
        <v>270393</v>
      </c>
      <c r="C16" s="14">
        <v>49290</v>
      </c>
      <c r="D16" s="15">
        <v>115.8</v>
      </c>
      <c r="E16" s="15">
        <v>163.5</v>
      </c>
      <c r="F16" s="16" t="s">
        <v>83</v>
      </c>
      <c r="G16" s="14">
        <v>4346</v>
      </c>
      <c r="H16" s="17">
        <v>109.2</v>
      </c>
    </row>
    <row r="17" spans="1:8" s="3" customFormat="1" ht="20.25" customHeight="1">
      <c r="A17" s="18" t="s">
        <v>1</v>
      </c>
      <c r="B17" s="14">
        <v>270393</v>
      </c>
      <c r="C17" s="14">
        <v>49290</v>
      </c>
      <c r="D17" s="15">
        <v>115.8</v>
      </c>
      <c r="E17" s="15">
        <v>163.5</v>
      </c>
      <c r="F17" s="16" t="s">
        <v>84</v>
      </c>
      <c r="G17" s="14">
        <v>4346</v>
      </c>
      <c r="H17" s="17">
        <v>109.2</v>
      </c>
    </row>
    <row r="18" spans="1:8" s="3" customFormat="1" ht="20.25" customHeight="1">
      <c r="A18" s="13">
        <v>2005</v>
      </c>
      <c r="B18" s="14">
        <v>322871</v>
      </c>
      <c r="C18" s="14">
        <v>76413</v>
      </c>
      <c r="D18" s="15">
        <v>119</v>
      </c>
      <c r="E18" s="15">
        <v>148.8</v>
      </c>
      <c r="F18" s="16" t="s">
        <v>85</v>
      </c>
      <c r="G18" s="14">
        <v>4909</v>
      </c>
      <c r="H18" s="17">
        <v>112.5</v>
      </c>
    </row>
    <row r="19" spans="1:8" s="3" customFormat="1" ht="20.25" customHeight="1">
      <c r="A19" s="13">
        <v>2006</v>
      </c>
      <c r="B19" s="37">
        <v>361522.284368</v>
      </c>
      <c r="C19" s="37">
        <v>114533</v>
      </c>
      <c r="D19" s="38">
        <v>118.5646899226</v>
      </c>
      <c r="E19" s="38">
        <v>147.236726734979</v>
      </c>
      <c r="F19" s="44" t="s">
        <v>146</v>
      </c>
      <c r="G19" s="37">
        <v>5492.17294900114</v>
      </c>
      <c r="H19" s="39">
        <v>118.474629390946</v>
      </c>
    </row>
    <row r="20" spans="1:8" s="3" customFormat="1" ht="20.25" customHeight="1">
      <c r="A20" s="13">
        <v>2007</v>
      </c>
      <c r="B20" s="37">
        <v>435802.9370622143</v>
      </c>
      <c r="C20" s="37">
        <v>151688</v>
      </c>
      <c r="D20" s="38">
        <v>115.040157033166</v>
      </c>
      <c r="E20" s="38">
        <v>128.281544423507</v>
      </c>
      <c r="F20" s="44" t="s">
        <v>147</v>
      </c>
      <c r="G20" s="37">
        <v>6876.032456014742</v>
      </c>
      <c r="H20" s="39">
        <v>119.478042548251</v>
      </c>
    </row>
    <row r="21" spans="1:8" s="3" customFormat="1" ht="20.25" customHeight="1">
      <c r="A21" s="19">
        <v>2008</v>
      </c>
      <c r="B21" s="37">
        <v>530137.3717357375</v>
      </c>
      <c r="C21" s="37">
        <v>197255</v>
      </c>
      <c r="D21" s="38">
        <v>111.137337028006</v>
      </c>
      <c r="E21" s="38">
        <v>118.974966568971</v>
      </c>
      <c r="F21" s="46" t="s">
        <v>148</v>
      </c>
      <c r="G21" s="37">
        <v>8280.161995091566</v>
      </c>
      <c r="H21" s="39">
        <v>110.017718404295</v>
      </c>
    </row>
    <row r="22" spans="1:11" s="3" customFormat="1" ht="20.25" customHeight="1">
      <c r="A22" s="19">
        <v>2009</v>
      </c>
      <c r="B22" s="37">
        <v>559867.108345831</v>
      </c>
      <c r="C22" s="37">
        <v>212702</v>
      </c>
      <c r="D22" s="38">
        <v>108.36195511485136</v>
      </c>
      <c r="E22" s="38">
        <v>114.07057124387788</v>
      </c>
      <c r="F22" s="46" t="s">
        <v>163</v>
      </c>
      <c r="G22" s="37">
        <v>8754.76322667445</v>
      </c>
      <c r="H22" s="39">
        <v>108.489041066901</v>
      </c>
      <c r="J22" s="48"/>
      <c r="K22" s="48"/>
    </row>
    <row r="23" spans="1:11" s="3" customFormat="1" ht="20.25" customHeight="1">
      <c r="A23" s="19">
        <v>2010</v>
      </c>
      <c r="B23" s="37">
        <v>637362.737252649</v>
      </c>
      <c r="C23" s="37">
        <v>222003</v>
      </c>
      <c r="D23" s="38">
        <v>110.94062833986504</v>
      </c>
      <c r="E23" s="38">
        <v>112.5948313711876</v>
      </c>
      <c r="F23" s="46" t="s">
        <v>164</v>
      </c>
      <c r="G23" s="37">
        <v>10072.103938885099</v>
      </c>
      <c r="H23" s="39">
        <v>112.115252565334</v>
      </c>
      <c r="J23" s="48"/>
      <c r="K23" s="48"/>
    </row>
    <row r="24" spans="1:8" s="3" customFormat="1" ht="20.25" customHeight="1">
      <c r="A24" s="19">
        <v>2011</v>
      </c>
      <c r="B24" s="37">
        <v>746055.6652924401</v>
      </c>
      <c r="C24" s="37">
        <v>255546.36465346522</v>
      </c>
      <c r="D24" s="38">
        <v>112.98342520442961</v>
      </c>
      <c r="E24" s="38">
        <v>116.9952328000123</v>
      </c>
      <c r="F24" s="50" t="s">
        <v>218</v>
      </c>
      <c r="G24" s="37">
        <v>11582.017624659476</v>
      </c>
      <c r="H24" s="39">
        <v>110.9926437465855</v>
      </c>
    </row>
    <row r="25" spans="1:11" s="3" customFormat="1" ht="20.25" customHeight="1">
      <c r="A25" s="19">
        <v>2012</v>
      </c>
      <c r="B25" s="37">
        <v>848990.5602448862</v>
      </c>
      <c r="C25" s="37">
        <v>285936.1640819578</v>
      </c>
      <c r="D25" s="38">
        <v>110.49240874756514</v>
      </c>
      <c r="E25" s="38">
        <v>117.67129249565282</v>
      </c>
      <c r="F25" s="50" t="s">
        <v>177</v>
      </c>
      <c r="G25" s="37">
        <v>13065.413361724934</v>
      </c>
      <c r="H25" s="39">
        <v>109.5316791239521</v>
      </c>
      <c r="J25" s="48"/>
      <c r="K25" s="48"/>
    </row>
    <row r="26" spans="1:11" s="3" customFormat="1" ht="20.25" customHeight="1">
      <c r="A26" s="19">
        <v>2013</v>
      </c>
      <c r="B26" s="37">
        <v>956019.2462959867</v>
      </c>
      <c r="C26" s="37">
        <v>325148.17488139484</v>
      </c>
      <c r="D26" s="38">
        <v>111.742478343199</v>
      </c>
      <c r="E26" s="38">
        <v>113.3</v>
      </c>
      <c r="F26" s="50" t="s">
        <v>185</v>
      </c>
      <c r="G26" s="37">
        <v>14586.805710954937</v>
      </c>
      <c r="H26" s="39">
        <v>110.78770587032452</v>
      </c>
      <c r="J26" s="48"/>
      <c r="K26" s="48"/>
    </row>
    <row r="27" spans="1:11" s="3" customFormat="1" ht="20.25" customHeight="1">
      <c r="A27" s="19">
        <v>2014</v>
      </c>
      <c r="B27" s="37">
        <v>1012628.6202976289</v>
      </c>
      <c r="C27" s="37">
        <v>318484.66480931477</v>
      </c>
      <c r="D27" s="38">
        <v>103.06387743590662</v>
      </c>
      <c r="E27" s="38">
        <v>97.98757977063445</v>
      </c>
      <c r="F27" s="50" t="s">
        <v>191</v>
      </c>
      <c r="G27" s="37">
        <v>15326.60239590781</v>
      </c>
      <c r="H27" s="39">
        <v>102.23712013242503</v>
      </c>
      <c r="J27" s="48"/>
      <c r="K27" s="48"/>
    </row>
    <row r="28" spans="1:11" s="3" customFormat="1" ht="20.25" customHeight="1">
      <c r="A28" s="19">
        <v>2015</v>
      </c>
      <c r="B28" s="37">
        <v>1068444.8972771983</v>
      </c>
      <c r="C28" s="37">
        <v>303493.99121523916</v>
      </c>
      <c r="D28" s="38">
        <v>106.1822160032036</v>
      </c>
      <c r="E28" s="38">
        <v>101.3164246670133</v>
      </c>
      <c r="F28" s="40" t="s">
        <v>198</v>
      </c>
      <c r="G28" s="37">
        <v>16076.510642148636</v>
      </c>
      <c r="H28" s="39">
        <v>105.55911843713004</v>
      </c>
      <c r="J28" s="48"/>
      <c r="K28" s="48"/>
    </row>
    <row r="29" spans="1:11" s="3" customFormat="1" ht="20.25" customHeight="1">
      <c r="A29" s="19">
        <v>2016</v>
      </c>
      <c r="B29" s="37">
        <v>1165396.8823936211</v>
      </c>
      <c r="C29" s="37">
        <v>290390.85064948426</v>
      </c>
      <c r="D29" s="38">
        <v>105.27349475497591</v>
      </c>
      <c r="E29" s="38">
        <v>98.44690651048617</v>
      </c>
      <c r="F29" s="40" t="s">
        <v>204</v>
      </c>
      <c r="G29" s="37">
        <v>17489.260634705806</v>
      </c>
      <c r="H29" s="39">
        <v>104.99702050597584</v>
      </c>
      <c r="J29" s="48"/>
      <c r="K29" s="48"/>
    </row>
    <row r="30" spans="1:11" s="3" customFormat="1" ht="20.25" customHeight="1" thickBot="1">
      <c r="A30" s="20">
        <v>2017</v>
      </c>
      <c r="B30" s="21">
        <v>1268130.3587519692</v>
      </c>
      <c r="C30" s="21">
        <v>306141.95274221106</v>
      </c>
      <c r="D30" s="26">
        <v>103.61963684850058</v>
      </c>
      <c r="E30" s="26">
        <v>98.13324439123348</v>
      </c>
      <c r="F30" s="35" t="s">
        <v>210</v>
      </c>
      <c r="G30" s="21">
        <v>18989.672937286152</v>
      </c>
      <c r="H30" s="27">
        <v>103.39464662174056</v>
      </c>
      <c r="J30" s="48"/>
      <c r="K30" s="48"/>
    </row>
    <row r="31" spans="1:8" ht="15" customHeight="1">
      <c r="A31" s="71"/>
      <c r="B31" s="71"/>
      <c r="C31" s="71"/>
      <c r="D31" s="71"/>
      <c r="E31" s="71"/>
      <c r="F31" s="71"/>
      <c r="G31" s="71"/>
      <c r="H31" s="71"/>
    </row>
    <row r="32" spans="1:8" ht="15" customHeight="1">
      <c r="A32" s="72" t="s">
        <v>133</v>
      </c>
      <c r="B32" s="72"/>
      <c r="C32" s="72"/>
      <c r="D32" s="72"/>
      <c r="E32" s="72"/>
      <c r="F32" s="72"/>
      <c r="G32" s="72"/>
      <c r="H32" s="72"/>
    </row>
  </sheetData>
  <sheetProtection/>
  <mergeCells count="10">
    <mergeCell ref="A1:H1"/>
    <mergeCell ref="H3:H4"/>
    <mergeCell ref="A3:A4"/>
    <mergeCell ref="A31:H31"/>
    <mergeCell ref="A32:H32"/>
    <mergeCell ref="A2:H2"/>
    <mergeCell ref="B3:C3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625" style="4" customWidth="1"/>
    <col min="2" max="4" width="9.00390625" style="4" customWidth="1"/>
    <col min="5" max="5" width="8.875" style="4" customWidth="1"/>
    <col min="6" max="6" width="17.50390625" style="4" customWidth="1"/>
    <col min="7" max="16384" width="9.00390625" style="4" customWidth="1"/>
  </cols>
  <sheetData>
    <row r="1" spans="1:8" ht="30" customHeight="1">
      <c r="A1" s="80" t="s">
        <v>100</v>
      </c>
      <c r="B1" s="81"/>
      <c r="C1" s="81"/>
      <c r="D1" s="81"/>
      <c r="E1" s="81"/>
      <c r="F1" s="81"/>
      <c r="G1" s="81"/>
      <c r="H1" s="81"/>
    </row>
    <row r="2" spans="1:8" ht="18.75" customHeight="1" thickBot="1">
      <c r="A2" s="83"/>
      <c r="B2" s="83"/>
      <c r="C2" s="83"/>
      <c r="D2" s="83"/>
      <c r="E2" s="83"/>
      <c r="F2" s="83"/>
      <c r="G2" s="83"/>
      <c r="H2" s="83"/>
    </row>
    <row r="3" spans="1:8" ht="31.5" customHeight="1">
      <c r="A3" s="60" t="s">
        <v>101</v>
      </c>
      <c r="B3" s="62" t="s">
        <v>102</v>
      </c>
      <c r="C3" s="63"/>
      <c r="D3" s="62" t="s">
        <v>103</v>
      </c>
      <c r="E3" s="63"/>
      <c r="F3" s="66" t="s">
        <v>104</v>
      </c>
      <c r="G3" s="66" t="s">
        <v>105</v>
      </c>
      <c r="H3" s="55" t="s">
        <v>106</v>
      </c>
    </row>
    <row r="4" spans="1:8" ht="31.5" customHeight="1">
      <c r="A4" s="61"/>
      <c r="B4" s="5" t="s">
        <v>107</v>
      </c>
      <c r="C4" s="6" t="s">
        <v>108</v>
      </c>
      <c r="D4" s="5" t="s">
        <v>109</v>
      </c>
      <c r="E4" s="6" t="s">
        <v>110</v>
      </c>
      <c r="F4" s="67"/>
      <c r="G4" s="67"/>
      <c r="H4" s="56"/>
    </row>
    <row r="5" spans="1:8" s="12" customFormat="1" ht="20.25" customHeight="1">
      <c r="A5" s="7">
        <v>1993</v>
      </c>
      <c r="B5" s="8">
        <v>44407</v>
      </c>
      <c r="C5" s="8">
        <v>6483</v>
      </c>
      <c r="D5" s="9">
        <v>111.9</v>
      </c>
      <c r="E5" s="9">
        <v>112.6</v>
      </c>
      <c r="F5" s="10" t="s">
        <v>86</v>
      </c>
      <c r="G5" s="8">
        <v>1433</v>
      </c>
      <c r="H5" s="11">
        <v>113</v>
      </c>
    </row>
    <row r="6" spans="1:8" s="12" customFormat="1" ht="20.25" customHeight="1">
      <c r="A6" s="13">
        <v>1994</v>
      </c>
      <c r="B6" s="14">
        <v>57430</v>
      </c>
      <c r="C6" s="14">
        <v>7985</v>
      </c>
      <c r="D6" s="15">
        <v>120</v>
      </c>
      <c r="E6" s="15">
        <v>137.5</v>
      </c>
      <c r="F6" s="16" t="s">
        <v>87</v>
      </c>
      <c r="G6" s="14">
        <v>1870</v>
      </c>
      <c r="H6" s="17">
        <v>121.1</v>
      </c>
    </row>
    <row r="7" spans="1:8" s="12" customFormat="1" ht="20.25" customHeight="1">
      <c r="A7" s="13">
        <v>1995</v>
      </c>
      <c r="B7" s="14">
        <v>70335</v>
      </c>
      <c r="C7" s="14">
        <v>9090</v>
      </c>
      <c r="D7" s="15">
        <v>119.8</v>
      </c>
      <c r="E7" s="15">
        <v>106.6</v>
      </c>
      <c r="F7" s="16" t="s">
        <v>88</v>
      </c>
      <c r="G7" s="14">
        <v>2312</v>
      </c>
      <c r="H7" s="17">
        <v>121</v>
      </c>
    </row>
    <row r="8" spans="1:8" s="12" customFormat="1" ht="20.25" customHeight="1">
      <c r="A8" s="13">
        <v>1996</v>
      </c>
      <c r="B8" s="14">
        <v>78512</v>
      </c>
      <c r="C8" s="14">
        <v>9851</v>
      </c>
      <c r="D8" s="15">
        <v>111.8</v>
      </c>
      <c r="E8" s="15">
        <v>108.9</v>
      </c>
      <c r="F8" s="16" t="s">
        <v>89</v>
      </c>
      <c r="G8" s="14">
        <v>2606</v>
      </c>
      <c r="H8" s="17">
        <v>112.9</v>
      </c>
    </row>
    <row r="9" spans="1:8" s="12" customFormat="1" ht="20.25" customHeight="1">
      <c r="A9" s="13">
        <v>1997</v>
      </c>
      <c r="B9" s="14">
        <v>93321</v>
      </c>
      <c r="C9" s="14">
        <v>14487</v>
      </c>
      <c r="D9" s="15">
        <v>111.4</v>
      </c>
      <c r="E9" s="15">
        <v>123.1</v>
      </c>
      <c r="F9" s="16" t="s">
        <v>90</v>
      </c>
      <c r="G9" s="14">
        <v>3129</v>
      </c>
      <c r="H9" s="17">
        <v>112.5</v>
      </c>
    </row>
    <row r="10" spans="1:8" s="12" customFormat="1" ht="20.25" customHeight="1">
      <c r="A10" s="13">
        <v>1998</v>
      </c>
      <c r="B10" s="14">
        <v>102473</v>
      </c>
      <c r="C10" s="14">
        <v>23551</v>
      </c>
      <c r="D10" s="15">
        <v>101.3</v>
      </c>
      <c r="E10" s="15">
        <v>138.3</v>
      </c>
      <c r="F10" s="16" t="s">
        <v>91</v>
      </c>
      <c r="G10" s="14">
        <v>3472</v>
      </c>
      <c r="H10" s="17">
        <v>102.4</v>
      </c>
    </row>
    <row r="11" spans="1:8" s="12" customFormat="1" ht="20.25" customHeight="1">
      <c r="A11" s="13">
        <v>1999</v>
      </c>
      <c r="B11" s="14">
        <v>111301</v>
      </c>
      <c r="C11" s="14">
        <v>30247</v>
      </c>
      <c r="D11" s="15">
        <v>110.8</v>
      </c>
      <c r="E11" s="15">
        <v>126.7</v>
      </c>
      <c r="F11" s="16" t="s">
        <v>92</v>
      </c>
      <c r="G11" s="14">
        <v>3811</v>
      </c>
      <c r="H11" s="17">
        <v>111.9</v>
      </c>
    </row>
    <row r="12" spans="1:8" s="12" customFormat="1" ht="20.25" customHeight="1">
      <c r="A12" s="13">
        <v>2000</v>
      </c>
      <c r="B12" s="14">
        <v>132876</v>
      </c>
      <c r="C12" s="14">
        <v>35750</v>
      </c>
      <c r="D12" s="15">
        <v>110.6</v>
      </c>
      <c r="E12" s="15">
        <v>125.7</v>
      </c>
      <c r="F12" s="16" t="s">
        <v>93</v>
      </c>
      <c r="G12" s="14">
        <v>4597</v>
      </c>
      <c r="H12" s="17">
        <v>111.7</v>
      </c>
    </row>
    <row r="13" spans="1:8" s="12" customFormat="1" ht="20.25" customHeight="1">
      <c r="A13" s="13">
        <v>2001</v>
      </c>
      <c r="B13" s="14">
        <v>136915</v>
      </c>
      <c r="C13" s="14">
        <v>40493</v>
      </c>
      <c r="D13" s="15">
        <v>106.6</v>
      </c>
      <c r="E13" s="15">
        <v>112</v>
      </c>
      <c r="F13" s="16" t="s">
        <v>94</v>
      </c>
      <c r="G13" s="14">
        <v>4666</v>
      </c>
      <c r="H13" s="17">
        <v>105.1</v>
      </c>
    </row>
    <row r="14" spans="1:8" s="12" customFormat="1" ht="20.25" customHeight="1">
      <c r="A14" s="13">
        <v>2002</v>
      </c>
      <c r="B14" s="14">
        <v>141466</v>
      </c>
      <c r="C14" s="14">
        <v>46420</v>
      </c>
      <c r="D14" s="15">
        <v>108.4</v>
      </c>
      <c r="E14" s="15">
        <v>117.6</v>
      </c>
      <c r="F14" s="16" t="s">
        <v>95</v>
      </c>
      <c r="G14" s="14">
        <v>4667</v>
      </c>
      <c r="H14" s="17">
        <v>104.7</v>
      </c>
    </row>
    <row r="15" spans="1:8" s="12" customFormat="1" ht="20.25" customHeight="1">
      <c r="A15" s="13">
        <v>2003</v>
      </c>
      <c r="B15" s="14">
        <v>153279</v>
      </c>
      <c r="C15" s="14">
        <v>52000</v>
      </c>
      <c r="D15" s="15">
        <v>110.4</v>
      </c>
      <c r="E15" s="15">
        <v>112.4</v>
      </c>
      <c r="F15" s="16" t="s">
        <v>96</v>
      </c>
      <c r="G15" s="14">
        <v>4929</v>
      </c>
      <c r="H15" s="17">
        <v>107.8</v>
      </c>
    </row>
    <row r="16" spans="1:8" s="12" customFormat="1" ht="20.25" customHeight="1">
      <c r="A16" s="13">
        <v>2004</v>
      </c>
      <c r="B16" s="14">
        <v>200809</v>
      </c>
      <c r="C16" s="14">
        <v>92603</v>
      </c>
      <c r="D16" s="15">
        <v>113.6</v>
      </c>
      <c r="E16" s="15">
        <v>131.1</v>
      </c>
      <c r="F16" s="16" t="s">
        <v>97</v>
      </c>
      <c r="G16" s="14">
        <v>6278</v>
      </c>
      <c r="H16" s="17">
        <v>110.5</v>
      </c>
    </row>
    <row r="17" spans="1:8" s="12" customFormat="1" ht="20.25" customHeight="1">
      <c r="A17" s="18" t="s">
        <v>111</v>
      </c>
      <c r="B17" s="14">
        <v>200809</v>
      </c>
      <c r="C17" s="14">
        <v>92603</v>
      </c>
      <c r="D17" s="15">
        <v>113.6</v>
      </c>
      <c r="E17" s="15">
        <v>131.1</v>
      </c>
      <c r="F17" s="16" t="s">
        <v>98</v>
      </c>
      <c r="G17" s="14">
        <v>6278</v>
      </c>
      <c r="H17" s="17">
        <v>110.5</v>
      </c>
    </row>
    <row r="18" spans="1:8" s="12" customFormat="1" ht="20.25" customHeight="1">
      <c r="A18" s="13">
        <v>2005</v>
      </c>
      <c r="B18" s="14">
        <v>281934</v>
      </c>
      <c r="C18" s="14">
        <v>159610</v>
      </c>
      <c r="D18" s="15">
        <v>128</v>
      </c>
      <c r="E18" s="15">
        <v>152.2</v>
      </c>
      <c r="F18" s="16" t="s">
        <v>99</v>
      </c>
      <c r="G18" s="14">
        <v>8596</v>
      </c>
      <c r="H18" s="17">
        <v>124.8</v>
      </c>
    </row>
    <row r="19" spans="1:8" s="12" customFormat="1" ht="20.25" customHeight="1">
      <c r="A19" s="13">
        <v>2006</v>
      </c>
      <c r="B19" s="37">
        <v>379180.69</v>
      </c>
      <c r="C19" s="37">
        <v>248912</v>
      </c>
      <c r="D19" s="38">
        <v>133.585874708265</v>
      </c>
      <c r="E19" s="38">
        <v>153.192782407117</v>
      </c>
      <c r="F19" s="44" t="s">
        <v>149</v>
      </c>
      <c r="G19" s="37">
        <v>11407.361311672683</v>
      </c>
      <c r="H19" s="39">
        <v>131.817589964834</v>
      </c>
    </row>
    <row r="20" spans="1:8" s="12" customFormat="1" ht="20.25" customHeight="1">
      <c r="A20" s="13">
        <v>2007</v>
      </c>
      <c r="B20" s="37">
        <v>521549.92459123395</v>
      </c>
      <c r="C20" s="37">
        <v>371107</v>
      </c>
      <c r="D20" s="38">
        <v>132.539748180094</v>
      </c>
      <c r="E20" s="38">
        <v>144.543190285917</v>
      </c>
      <c r="F20" s="44" t="s">
        <v>150</v>
      </c>
      <c r="G20" s="37">
        <v>16042.753755497812</v>
      </c>
      <c r="H20" s="39">
        <v>135.515879098933</v>
      </c>
    </row>
    <row r="21" spans="1:8" s="12" customFormat="1" ht="20.25" customHeight="1">
      <c r="A21" s="13">
        <v>2008</v>
      </c>
      <c r="B21" s="37">
        <v>648239.7204856836</v>
      </c>
      <c r="C21" s="37">
        <v>477613</v>
      </c>
      <c r="D21" s="41">
        <v>114.022491685513</v>
      </c>
      <c r="E21" s="41">
        <v>117.749219068314</v>
      </c>
      <c r="F21" s="46" t="s">
        <v>151</v>
      </c>
      <c r="G21" s="42">
        <v>20260.656992832744</v>
      </c>
      <c r="H21" s="43">
        <v>115.857827932365</v>
      </c>
    </row>
    <row r="22" spans="1:11" s="12" customFormat="1" ht="20.25" customHeight="1">
      <c r="A22" s="19">
        <v>2009</v>
      </c>
      <c r="B22" s="37">
        <v>531273.6323152172</v>
      </c>
      <c r="C22" s="37">
        <v>342564</v>
      </c>
      <c r="D22" s="41">
        <v>101.46411162849847</v>
      </c>
      <c r="E22" s="41">
        <v>97.6037716806759</v>
      </c>
      <c r="F22" s="46" t="s">
        <v>165</v>
      </c>
      <c r="G22" s="42">
        <v>16329.295599053856</v>
      </c>
      <c r="H22" s="43">
        <v>99.78005998321221</v>
      </c>
      <c r="J22" s="47"/>
      <c r="K22" s="47"/>
    </row>
    <row r="23" spans="1:11" s="12" customFormat="1" ht="20.25" customHeight="1">
      <c r="A23" s="19">
        <v>2010</v>
      </c>
      <c r="B23" s="37">
        <v>588821.0011333475</v>
      </c>
      <c r="C23" s="37">
        <v>352446</v>
      </c>
      <c r="D23" s="41">
        <v>106.82044734930203</v>
      </c>
      <c r="E23" s="41">
        <v>104.81680625926309</v>
      </c>
      <c r="F23" s="46" t="s">
        <v>166</v>
      </c>
      <c r="G23" s="42">
        <v>17700.916913673456</v>
      </c>
      <c r="H23" s="43">
        <v>104.47627399698</v>
      </c>
      <c r="J23" s="47"/>
      <c r="K23" s="47"/>
    </row>
    <row r="24" spans="1:8" s="12" customFormat="1" ht="20.25" customHeight="1">
      <c r="A24" s="19">
        <v>2011</v>
      </c>
      <c r="B24" s="37">
        <v>647284.6357385468</v>
      </c>
      <c r="C24" s="37">
        <v>364620.56427891954</v>
      </c>
      <c r="D24" s="41">
        <v>109.89295432096245</v>
      </c>
      <c r="E24" s="41">
        <v>110.3377208014533</v>
      </c>
      <c r="F24" s="50" t="s">
        <v>219</v>
      </c>
      <c r="G24" s="42">
        <v>19085.497146942263</v>
      </c>
      <c r="H24" s="43">
        <v>107.78679420571476</v>
      </c>
    </row>
    <row r="25" spans="1:11" s="12" customFormat="1" ht="20.25" customHeight="1">
      <c r="A25" s="19">
        <v>2012</v>
      </c>
      <c r="B25" s="37">
        <v>728864.780340251</v>
      </c>
      <c r="C25" s="37">
        <v>408147.27432861156</v>
      </c>
      <c r="D25" s="41">
        <v>109.71692810280751</v>
      </c>
      <c r="E25" s="41">
        <v>111.29619780575305</v>
      </c>
      <c r="F25" s="50" t="s">
        <v>178</v>
      </c>
      <c r="G25" s="42">
        <v>21305.60597311462</v>
      </c>
      <c r="H25" s="43">
        <v>108.77081603644305</v>
      </c>
      <c r="J25" s="47"/>
      <c r="K25" s="47"/>
    </row>
    <row r="26" spans="1:11" s="12" customFormat="1" ht="20.25" customHeight="1">
      <c r="A26" s="19">
        <v>2013</v>
      </c>
      <c r="B26" s="37">
        <v>833857.7059705423</v>
      </c>
      <c r="C26" s="37">
        <v>462591</v>
      </c>
      <c r="D26" s="41">
        <v>109.4961217829482</v>
      </c>
      <c r="E26" s="41">
        <v>108.3</v>
      </c>
      <c r="F26" s="50" t="s">
        <v>184</v>
      </c>
      <c r="G26" s="42">
        <v>24152.286921666684</v>
      </c>
      <c r="H26" s="43">
        <v>108.49709851396543</v>
      </c>
      <c r="J26" s="47"/>
      <c r="K26" s="47"/>
    </row>
    <row r="27" spans="1:11" s="12" customFormat="1" ht="20.25" customHeight="1">
      <c r="A27" s="19">
        <v>2014</v>
      </c>
      <c r="B27" s="37">
        <v>654090.5270786677</v>
      </c>
      <c r="C27" s="37">
        <v>241550</v>
      </c>
      <c r="D27" s="41">
        <v>75.92230556982148</v>
      </c>
      <c r="E27" s="41">
        <v>54.932159726120375</v>
      </c>
      <c r="F27" s="50" t="s">
        <v>192</v>
      </c>
      <c r="G27" s="42">
        <v>18779.51556355635</v>
      </c>
      <c r="H27" s="43">
        <v>75.25746769446128</v>
      </c>
      <c r="J27" s="47"/>
      <c r="K27" s="47"/>
    </row>
    <row r="28" spans="1:11" s="12" customFormat="1" ht="20.25" customHeight="1">
      <c r="A28" s="19">
        <v>2015</v>
      </c>
      <c r="B28" s="37">
        <v>653680.271891453</v>
      </c>
      <c r="C28" s="37">
        <v>199540</v>
      </c>
      <c r="D28" s="41">
        <v>100.27546738280174</v>
      </c>
      <c r="E28" s="41">
        <v>87.87047542079169</v>
      </c>
      <c r="F28" s="40" t="s">
        <v>199</v>
      </c>
      <c r="G28" s="42">
        <v>18655.258901011784</v>
      </c>
      <c r="H28" s="43">
        <v>99.67450139677466</v>
      </c>
      <c r="J28" s="47"/>
      <c r="K28" s="47"/>
    </row>
    <row r="29" spans="1:11" s="12" customFormat="1" ht="20.25" customHeight="1">
      <c r="A29" s="19">
        <v>2016</v>
      </c>
      <c r="B29" s="37">
        <v>694720.9568849729</v>
      </c>
      <c r="C29" s="37">
        <v>172707.8355094819</v>
      </c>
      <c r="D29" s="41">
        <v>102.14406796847327</v>
      </c>
      <c r="E29" s="41">
        <v>89.07478349500127</v>
      </c>
      <c r="F29" s="40" t="s">
        <v>205</v>
      </c>
      <c r="G29" s="42">
        <v>19775.717531596158</v>
      </c>
      <c r="H29" s="43">
        <v>101.88238376360101</v>
      </c>
      <c r="J29" s="47"/>
      <c r="K29" s="47"/>
    </row>
    <row r="30" spans="1:11" s="12" customFormat="1" ht="20.25" customHeight="1" thickBot="1">
      <c r="A30" s="20">
        <v>2017</v>
      </c>
      <c r="B30" s="21">
        <v>748572.6401818222</v>
      </c>
      <c r="C30" s="21">
        <v>171343.99827006823</v>
      </c>
      <c r="D30" s="22">
        <v>102.45615559633039</v>
      </c>
      <c r="E30" s="22">
        <v>92.34971841240818</v>
      </c>
      <c r="F30" s="35" t="s">
        <v>211</v>
      </c>
      <c r="G30" s="23">
        <v>21269.28939286326</v>
      </c>
      <c r="H30" s="24">
        <v>102.26693411277414</v>
      </c>
      <c r="J30" s="47"/>
      <c r="K30" s="47"/>
    </row>
    <row r="31" spans="1:8" ht="15" customHeight="1">
      <c r="A31" s="83"/>
      <c r="B31" s="83"/>
      <c r="C31" s="83"/>
      <c r="D31" s="83"/>
      <c r="E31" s="83"/>
      <c r="F31" s="83"/>
      <c r="G31" s="83"/>
      <c r="H31" s="83"/>
    </row>
    <row r="32" spans="1:8" ht="15" customHeight="1">
      <c r="A32" s="87" t="s">
        <v>134</v>
      </c>
      <c r="B32" s="88"/>
      <c r="C32" s="88"/>
      <c r="D32" s="88"/>
      <c r="E32" s="88"/>
      <c r="F32" s="88"/>
      <c r="G32" s="88"/>
      <c r="H32" s="88"/>
    </row>
  </sheetData>
  <sheetProtection/>
  <mergeCells count="10">
    <mergeCell ref="A31:H31"/>
    <mergeCell ref="A32:H32"/>
    <mergeCell ref="A1:H1"/>
    <mergeCell ref="A3:A4"/>
    <mergeCell ref="B3:C3"/>
    <mergeCell ref="D3:E3"/>
    <mergeCell ref="F3:F4"/>
    <mergeCell ref="G3:G4"/>
    <mergeCell ref="H3:H4"/>
    <mergeCell ref="A2:H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2011-09-06T08:11:02Z</cp:lastPrinted>
  <dcterms:created xsi:type="dcterms:W3CDTF">1996-12-17T01:32:42Z</dcterms:created>
  <dcterms:modified xsi:type="dcterms:W3CDTF">2018-11-12T01:34:04Z</dcterms:modified>
  <cp:category/>
  <cp:version/>
  <cp:contentType/>
  <cp:contentStatus/>
</cp:coreProperties>
</file>