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350" activeTab="0"/>
  </bookViews>
  <sheets>
    <sheet name="城镇单位在岗职工工资总额" sheetId="1" r:id="rId1"/>
    <sheet name="城镇单位在岗职工工资总额(续)" sheetId="2" r:id="rId2"/>
  </sheets>
  <definedNames/>
  <calcPr fullCalcOnLoad="1"/>
</workbook>
</file>

<file path=xl/sharedStrings.xml><?xml version="1.0" encoding="utf-8"?>
<sst xmlns="http://schemas.openxmlformats.org/spreadsheetml/2006/main" count="78" uniqueCount="53">
  <si>
    <t>城镇单位在岗职工工资总额</t>
  </si>
  <si>
    <t xml:space="preserve">单位:千元                                                                </t>
  </si>
  <si>
    <t>项    目</t>
  </si>
  <si>
    <t>全市</t>
  </si>
  <si>
    <t>2013年</t>
  </si>
  <si>
    <t>±%</t>
  </si>
  <si>
    <t>市直</t>
  </si>
  <si>
    <t>源城区</t>
  </si>
  <si>
    <t>总计</t>
  </si>
  <si>
    <t>一、按企业、事业和机关分</t>
  </si>
  <si>
    <t xml:space="preserve">      企业</t>
  </si>
  <si>
    <t xml:space="preserve">      事业</t>
  </si>
  <si>
    <t xml:space="preserve">      机关</t>
  </si>
  <si>
    <t xml:space="preserve">      民间非盈利组织</t>
  </si>
  <si>
    <t xml:space="preserve">      其他</t>
  </si>
  <si>
    <t>二、按国民经济行业分</t>
  </si>
  <si>
    <t/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</si>
  <si>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</si>
  <si>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</si>
  <si>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</si>
  <si>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</si>
  <si>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</si>
  <si>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</si>
  <si>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</si>
  <si>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</si>
  <si>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金融业</t>
  </si>
  <si>
    <t xml:space="preserve">      房地产业</t>
  </si>
  <si>
    <t xml:space="preserve">      租赁和商务服务业</t>
  </si>
  <si>
    <t xml:space="preserve">      水利、环境和公共设施管理业</t>
  </si>
  <si>
    <t xml:space="preserve">      教育</t>
  </si>
  <si>
    <t xml:space="preserve">      文化、体育和娱乐业</t>
  </si>
  <si>
    <t xml:space="preserve">      国际组织</t>
  </si>
  <si>
    <t>城镇单位在岗职工工资总额(续)</t>
  </si>
  <si>
    <t xml:space="preserve">单位:千元                                                                 </t>
  </si>
  <si>
    <t>2014年分县区</t>
  </si>
  <si>
    <t>东源县</t>
  </si>
  <si>
    <t>和平县</t>
  </si>
  <si>
    <t>龙川县</t>
  </si>
  <si>
    <t>紫金县</t>
  </si>
  <si>
    <t>连平县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</si>
  <si>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</si>
  <si>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</si>
  <si>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</si>
  <si>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</si>
  <si>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</si>
  <si>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—249—</t>
  </si>
  <si>
    <t>2014年</t>
  </si>
  <si>
    <t xml:space="preserve">      信息传输、软件和信息技术服务业</t>
  </si>
  <si>
    <t xml:space="preserve">      科学研究和技术服务业</t>
  </si>
  <si>
    <t xml:space="preserve">      居民服务、修理和其他服务业</t>
  </si>
  <si>
    <t xml:space="preserve">      卫生和社会工作</t>
  </si>
  <si>
    <t xml:space="preserve">      公共管理、社会保障和社会组织</t>
  </si>
  <si>
    <t>—248—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</si>
</sst>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_ "/>
  </numFmts>
  <fonts count="23">
    <font>
      <sz val="12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13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17" fillId="16" borderId="8" applyNumberFormat="0" applyAlignment="0" applyProtection="0"/>
    <xf numFmtId="0" fontId="9" fillId="7" borderId="5" applyNumberFormat="0" applyAlignment="0" applyProtection="0"/>
    <xf numFmtId="0" fontId="0" fillId="23" borderId="9" applyNumberFormat="0" applyFont="0" applyAlignment="0" applyProtection="0"/>
  </cellStyleXfs>
  <cellXfs count="50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0" fillId="0" borderId="0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justify" vertical="center" wrapText="1"/>
    </xf>
    <xf numFmtId="184" fontId="20" fillId="0" borderId="17" xfId="0" applyNumberFormat="1" applyFont="1" applyFill="1" applyBorder="1" applyAlignment="1">
      <alignment horizontal="right" vertical="center" wrapText="1"/>
    </xf>
    <xf numFmtId="184" fontId="20" fillId="0" borderId="18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20" fillId="0" borderId="19" xfId="0" applyFont="1" applyBorder="1" applyAlignment="1">
      <alignment horizontal="justify" vertical="center" wrapText="1"/>
    </xf>
    <xf numFmtId="184" fontId="20" fillId="0" borderId="20" xfId="0" applyNumberFormat="1" applyFont="1" applyFill="1" applyBorder="1" applyAlignment="1">
      <alignment horizontal="right" vertical="center" wrapText="1"/>
    </xf>
    <xf numFmtId="184" fontId="20" fillId="0" borderId="21" xfId="0" applyNumberFormat="1" applyFont="1" applyFill="1" applyBorder="1" applyAlignment="1">
      <alignment horizontal="righ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19" xfId="0" applyFont="1" applyFill="1" applyBorder="1" applyAlignment="1">
      <alignment horizontal="justify" vertical="center" wrapText="1"/>
    </xf>
    <xf numFmtId="0" fontId="20" fillId="0" borderId="19" xfId="0" applyFont="1" applyFill="1" applyBorder="1" applyAlignment="1">
      <alignment horizontal="left" vertical="center" wrapText="1"/>
    </xf>
    <xf numFmtId="0" fontId="20" fillId="0" borderId="22" xfId="0" applyFont="1" applyFill="1" applyBorder="1" applyAlignment="1">
      <alignment horizontal="justify" vertical="center" wrapText="1"/>
    </xf>
    <xf numFmtId="184" fontId="20" fillId="0" borderId="23" xfId="0" applyNumberFormat="1" applyFont="1" applyFill="1" applyBorder="1" applyAlignment="1">
      <alignment horizontal="right" vertical="center" wrapText="1"/>
    </xf>
    <xf numFmtId="184" fontId="20" fillId="0" borderId="24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justify" vertical="center" wrapText="1"/>
    </xf>
    <xf numFmtId="185" fontId="20" fillId="0" borderId="20" xfId="0" applyNumberFormat="1" applyFont="1" applyFill="1" applyBorder="1" applyAlignment="1">
      <alignment horizontal="right" vertical="center" wrapText="1"/>
    </xf>
    <xf numFmtId="0" fontId="20" fillId="0" borderId="0" xfId="40" applyFont="1" applyFill="1" applyBorder="1" applyAlignment="1">
      <alignment vertical="center"/>
      <protection/>
    </xf>
    <xf numFmtId="0" fontId="21" fillId="0" borderId="0" xfId="40" applyFont="1" applyFill="1" applyBorder="1" applyAlignment="1">
      <alignment vertical="center"/>
      <protection/>
    </xf>
    <xf numFmtId="0" fontId="1" fillId="0" borderId="0" xfId="40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84" fontId="22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185" fontId="20" fillId="0" borderId="2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0" customWidth="1"/>
    <col min="2" max="2" width="9.625" style="30" customWidth="1"/>
    <col min="3" max="3" width="9.625" style="29" customWidth="1"/>
    <col min="4" max="4" width="8.625" style="30" customWidth="1"/>
    <col min="5" max="5" width="9.125" style="30" customWidth="1"/>
    <col min="6" max="6" width="9.00390625" style="30" customWidth="1"/>
    <col min="7" max="7" width="9.00390625" style="29" customWidth="1"/>
    <col min="8" max="16384" width="9.00390625" style="30" customWidth="1"/>
  </cols>
  <sheetData>
    <row r="1" spans="1:6" ht="30" customHeight="1">
      <c r="A1" s="27" t="s">
        <v>0</v>
      </c>
      <c r="B1" s="28"/>
      <c r="C1" s="28"/>
      <c r="D1" s="28"/>
      <c r="E1" s="28"/>
      <c r="F1" s="28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1:6" ht="31.5" customHeight="1">
      <c r="A3" s="32" t="s">
        <v>2</v>
      </c>
      <c r="B3" s="33" t="s">
        <v>3</v>
      </c>
      <c r="C3" s="33"/>
      <c r="D3" s="33"/>
      <c r="E3" s="33" t="s">
        <v>34</v>
      </c>
      <c r="F3" s="34"/>
    </row>
    <row r="4" spans="1:6" ht="31.5" customHeight="1">
      <c r="A4" s="35"/>
      <c r="B4" s="36" t="s">
        <v>4</v>
      </c>
      <c r="C4" s="36" t="s">
        <v>46</v>
      </c>
      <c r="D4" s="36" t="s">
        <v>5</v>
      </c>
      <c r="E4" s="36" t="s">
        <v>6</v>
      </c>
      <c r="F4" s="37" t="s">
        <v>7</v>
      </c>
    </row>
    <row r="5" spans="1:12" ht="18.75" customHeight="1">
      <c r="A5" s="38" t="s">
        <v>8</v>
      </c>
      <c r="B5" s="12">
        <v>10232585</v>
      </c>
      <c r="C5" s="12">
        <v>11717446</v>
      </c>
      <c r="D5" s="39">
        <f>((C5/B5)-1)*100</f>
        <v>14.511103499262411</v>
      </c>
      <c r="E5" s="12">
        <v>4250490</v>
      </c>
      <c r="F5" s="13">
        <v>2210206</v>
      </c>
      <c r="G5" s="40"/>
      <c r="H5" s="41"/>
      <c r="I5" s="42"/>
      <c r="J5" s="42"/>
      <c r="K5" s="41"/>
      <c r="L5" s="43"/>
    </row>
    <row r="6" spans="1:12" ht="18.75" customHeight="1">
      <c r="A6" s="19" t="s">
        <v>9</v>
      </c>
      <c r="B6" s="16"/>
      <c r="C6" s="16"/>
      <c r="D6" s="39"/>
      <c r="E6" s="16"/>
      <c r="F6" s="17"/>
      <c r="G6" s="40"/>
      <c r="H6" s="44"/>
      <c r="I6" s="44"/>
      <c r="J6" s="44"/>
      <c r="K6" s="44"/>
      <c r="L6" s="43"/>
    </row>
    <row r="7" spans="1:12" ht="18.75" customHeight="1">
      <c r="A7" s="19" t="s">
        <v>10</v>
      </c>
      <c r="B7" s="16">
        <v>6078454</v>
      </c>
      <c r="C7" s="16">
        <v>7054407</v>
      </c>
      <c r="D7" s="39">
        <f aca="true" t="shared" si="0" ref="D7:D31">((C7/B7)-1)*100</f>
        <v>16.055941198205993</v>
      </c>
      <c r="E7" s="16">
        <v>3198467</v>
      </c>
      <c r="F7" s="17">
        <v>1735300</v>
      </c>
      <c r="G7" s="40"/>
      <c r="H7" s="41"/>
      <c r="I7" s="42"/>
      <c r="J7" s="42"/>
      <c r="K7" s="41"/>
      <c r="L7" s="43"/>
    </row>
    <row r="8" spans="1:12" ht="18.75" customHeight="1">
      <c r="A8" s="19" t="s">
        <v>11</v>
      </c>
      <c r="B8" s="16">
        <v>2860849</v>
      </c>
      <c r="C8" s="16">
        <v>3252397</v>
      </c>
      <c r="D8" s="39">
        <f t="shared" si="0"/>
        <v>13.686426651668793</v>
      </c>
      <c r="E8" s="16">
        <v>643679</v>
      </c>
      <c r="F8" s="17">
        <v>345709</v>
      </c>
      <c r="G8" s="40"/>
      <c r="H8" s="41"/>
      <c r="I8" s="42"/>
      <c r="J8" s="42"/>
      <c r="K8" s="41"/>
      <c r="L8" s="43"/>
    </row>
    <row r="9" spans="1:12" ht="18.75" customHeight="1">
      <c r="A9" s="19" t="s">
        <v>12</v>
      </c>
      <c r="B9" s="16">
        <v>1280382</v>
      </c>
      <c r="C9" s="16">
        <v>1399607</v>
      </c>
      <c r="D9" s="39">
        <f t="shared" si="0"/>
        <v>9.311674172239215</v>
      </c>
      <c r="E9" s="16">
        <v>402954</v>
      </c>
      <c r="F9" s="17">
        <v>127183</v>
      </c>
      <c r="G9" s="40"/>
      <c r="H9" s="41"/>
      <c r="I9" s="42"/>
      <c r="J9" s="42"/>
      <c r="K9" s="41"/>
      <c r="L9" s="43"/>
    </row>
    <row r="10" spans="1:12" ht="18.75" customHeight="1">
      <c r="A10" s="20" t="s">
        <v>13</v>
      </c>
      <c r="B10" s="16">
        <v>555</v>
      </c>
      <c r="C10" s="16">
        <v>563</v>
      </c>
      <c r="D10" s="39">
        <f t="shared" si="0"/>
        <v>1.441441441441449</v>
      </c>
      <c r="E10" s="16"/>
      <c r="F10" s="17"/>
      <c r="G10" s="40"/>
      <c r="H10" s="41"/>
      <c r="I10" s="42"/>
      <c r="J10" s="42"/>
      <c r="K10" s="41"/>
      <c r="L10" s="43"/>
    </row>
    <row r="11" spans="1:12" ht="18.75" customHeight="1">
      <c r="A11" s="19" t="s">
        <v>14</v>
      </c>
      <c r="B11" s="16">
        <v>12345</v>
      </c>
      <c r="C11" s="16">
        <v>10472</v>
      </c>
      <c r="D11" s="39">
        <f t="shared" si="0"/>
        <v>-15.172134467395704</v>
      </c>
      <c r="E11" s="16">
        <v>5390</v>
      </c>
      <c r="F11" s="17">
        <v>2014</v>
      </c>
      <c r="G11" s="40"/>
      <c r="H11" s="44"/>
      <c r="I11" s="44"/>
      <c r="J11" s="44"/>
      <c r="K11" s="44"/>
      <c r="L11" s="43"/>
    </row>
    <row r="12" spans="1:12" ht="18.75" customHeight="1">
      <c r="A12" s="19" t="s">
        <v>15</v>
      </c>
      <c r="B12" s="16" t="s">
        <v>16</v>
      </c>
      <c r="C12" s="16"/>
      <c r="D12" s="39"/>
      <c r="E12" s="16"/>
      <c r="F12" s="17"/>
      <c r="G12" s="40"/>
      <c r="H12" s="45"/>
      <c r="I12" s="42"/>
      <c r="J12" s="42"/>
      <c r="K12" s="41"/>
      <c r="L12" s="43"/>
    </row>
    <row r="13" spans="1:12" ht="18.75" customHeight="1">
      <c r="A13" s="19" t="s">
        <v>17</v>
      </c>
      <c r="B13" s="16">
        <v>31335</v>
      </c>
      <c r="C13" s="16">
        <v>32999</v>
      </c>
      <c r="D13" s="39">
        <f t="shared" si="0"/>
        <v>5.310355832136593</v>
      </c>
      <c r="E13" s="16">
        <v>7090</v>
      </c>
      <c r="F13" s="17">
        <v>1160</v>
      </c>
      <c r="G13" s="40"/>
      <c r="H13" s="45"/>
      <c r="I13" s="42"/>
      <c r="J13" s="42"/>
      <c r="K13" s="41"/>
      <c r="L13" s="43"/>
    </row>
    <row r="14" spans="1:12" ht="18.75" customHeight="1">
      <c r="A14" s="19" t="s">
        <v>18</v>
      </c>
      <c r="B14" s="16">
        <v>28612</v>
      </c>
      <c r="C14" s="16">
        <v>33096</v>
      </c>
      <c r="D14" s="39">
        <f t="shared" si="0"/>
        <v>15.671746120508878</v>
      </c>
      <c r="E14" s="16"/>
      <c r="F14" s="17">
        <v>804</v>
      </c>
      <c r="G14" s="40"/>
      <c r="H14" s="45"/>
      <c r="I14" s="42"/>
      <c r="J14" s="42"/>
      <c r="K14" s="41"/>
      <c r="L14" s="43"/>
    </row>
    <row r="15" spans="1:12" ht="18.75" customHeight="1">
      <c r="A15" s="19" t="s">
        <v>19</v>
      </c>
      <c r="B15" s="16">
        <v>3996981</v>
      </c>
      <c r="C15" s="16">
        <v>4525411</v>
      </c>
      <c r="D15" s="39">
        <f t="shared" si="0"/>
        <v>13.220728344718168</v>
      </c>
      <c r="E15" s="16">
        <v>2241039</v>
      </c>
      <c r="F15" s="17">
        <v>1110839</v>
      </c>
      <c r="G15" s="40"/>
      <c r="H15" s="45"/>
      <c r="I15" s="42"/>
      <c r="J15" s="42"/>
      <c r="K15" s="41"/>
      <c r="L15" s="43"/>
    </row>
    <row r="16" spans="1:12" ht="18.75" customHeight="1">
      <c r="A16" s="19" t="s">
        <v>20</v>
      </c>
      <c r="B16" s="16">
        <v>339528</v>
      </c>
      <c r="C16" s="16">
        <v>410633</v>
      </c>
      <c r="D16" s="39">
        <f t="shared" si="0"/>
        <v>20.942308145425415</v>
      </c>
      <c r="E16" s="16">
        <v>116992</v>
      </c>
      <c r="F16" s="17">
        <v>318</v>
      </c>
      <c r="G16" s="40"/>
      <c r="H16" s="45"/>
      <c r="I16" s="42"/>
      <c r="J16" s="42"/>
      <c r="K16" s="41"/>
      <c r="L16" s="43"/>
    </row>
    <row r="17" spans="1:12" ht="18.75" customHeight="1">
      <c r="A17" s="19" t="s">
        <v>21</v>
      </c>
      <c r="B17" s="16">
        <v>269439</v>
      </c>
      <c r="C17" s="16">
        <v>365742</v>
      </c>
      <c r="D17" s="39">
        <f t="shared" si="0"/>
        <v>35.74204179795797</v>
      </c>
      <c r="E17" s="16">
        <v>131900</v>
      </c>
      <c r="F17" s="17">
        <v>34016</v>
      </c>
      <c r="G17" s="40"/>
      <c r="H17" s="45"/>
      <c r="I17" s="42"/>
      <c r="J17" s="42"/>
      <c r="K17" s="41"/>
      <c r="L17" s="43"/>
    </row>
    <row r="18" spans="1:12" ht="18.75" customHeight="1">
      <c r="A18" s="19" t="s">
        <v>22</v>
      </c>
      <c r="B18" s="16">
        <v>265243</v>
      </c>
      <c r="C18" s="16">
        <v>318010</v>
      </c>
      <c r="D18" s="39">
        <f t="shared" si="0"/>
        <v>19.893833202007215</v>
      </c>
      <c r="E18" s="16">
        <v>196707</v>
      </c>
      <c r="F18" s="17">
        <v>55179</v>
      </c>
      <c r="G18" s="40"/>
      <c r="H18" s="45"/>
      <c r="I18" s="42"/>
      <c r="J18" s="44"/>
      <c r="K18" s="44"/>
      <c r="L18" s="43"/>
    </row>
    <row r="19" spans="1:12" ht="18.75" customHeight="1">
      <c r="A19" s="19" t="s">
        <v>23</v>
      </c>
      <c r="B19" s="16">
        <v>329955</v>
      </c>
      <c r="C19" s="16">
        <v>297233</v>
      </c>
      <c r="D19" s="39">
        <f t="shared" si="0"/>
        <v>-9.91710990892698</v>
      </c>
      <c r="E19" s="16">
        <v>72175</v>
      </c>
      <c r="F19" s="17">
        <v>131832</v>
      </c>
      <c r="G19" s="40"/>
      <c r="H19" s="45"/>
      <c r="I19" s="42"/>
      <c r="J19" s="42"/>
      <c r="K19" s="41"/>
      <c r="L19" s="43"/>
    </row>
    <row r="20" spans="1:12" ht="18.75" customHeight="1">
      <c r="A20" s="19" t="s">
        <v>24</v>
      </c>
      <c r="B20" s="16">
        <v>107435</v>
      </c>
      <c r="C20" s="16">
        <v>102926</v>
      </c>
      <c r="D20" s="39">
        <f t="shared" si="0"/>
        <v>-4.196956299157629</v>
      </c>
      <c r="E20" s="16">
        <v>18886</v>
      </c>
      <c r="F20" s="17">
        <v>40735</v>
      </c>
      <c r="G20" s="40"/>
      <c r="H20" s="45"/>
      <c r="I20" s="42"/>
      <c r="J20" s="42"/>
      <c r="K20" s="41"/>
      <c r="L20" s="43"/>
    </row>
    <row r="21" spans="1:12" ht="18.75" customHeight="1">
      <c r="A21" s="19" t="s">
        <v>47</v>
      </c>
      <c r="B21" s="16">
        <v>196424</v>
      </c>
      <c r="C21" s="16">
        <v>207618</v>
      </c>
      <c r="D21" s="39">
        <f t="shared" si="0"/>
        <v>5.698896265222175</v>
      </c>
      <c r="E21" s="16">
        <v>12020</v>
      </c>
      <c r="F21" s="17">
        <v>181676</v>
      </c>
      <c r="G21" s="40"/>
      <c r="H21" s="45"/>
      <c r="I21" s="42"/>
      <c r="J21" s="42"/>
      <c r="K21" s="41"/>
      <c r="L21" s="43"/>
    </row>
    <row r="22" spans="1:12" ht="18.75" customHeight="1">
      <c r="A22" s="19" t="s">
        <v>25</v>
      </c>
      <c r="B22" s="16">
        <v>397955</v>
      </c>
      <c r="C22" s="16">
        <v>522322</v>
      </c>
      <c r="D22" s="39">
        <f t="shared" si="0"/>
        <v>31.251523413451277</v>
      </c>
      <c r="E22" s="16">
        <v>331581</v>
      </c>
      <c r="F22" s="17">
        <v>40533</v>
      </c>
      <c r="G22" s="40"/>
      <c r="H22" s="45"/>
      <c r="I22" s="42"/>
      <c r="J22" s="42"/>
      <c r="K22" s="41"/>
      <c r="L22" s="43"/>
    </row>
    <row r="23" spans="1:12" ht="18.75" customHeight="1">
      <c r="A23" s="19" t="s">
        <v>26</v>
      </c>
      <c r="B23" s="16">
        <v>173625</v>
      </c>
      <c r="C23" s="16">
        <v>230296</v>
      </c>
      <c r="D23" s="39">
        <f t="shared" si="0"/>
        <v>32.63988480921527</v>
      </c>
      <c r="E23" s="16">
        <v>50164</v>
      </c>
      <c r="F23" s="17">
        <v>107982</v>
      </c>
      <c r="G23" s="40"/>
      <c r="H23" s="45"/>
      <c r="I23" s="42"/>
      <c r="J23" s="42"/>
      <c r="K23" s="41"/>
      <c r="L23" s="43"/>
    </row>
    <row r="24" spans="1:12" ht="18.75" customHeight="1">
      <c r="A24" s="20" t="s">
        <v>27</v>
      </c>
      <c r="B24" s="16">
        <v>83119</v>
      </c>
      <c r="C24" s="16">
        <v>112617</v>
      </c>
      <c r="D24" s="39">
        <f t="shared" si="0"/>
        <v>35.48887739265392</v>
      </c>
      <c r="E24" s="16">
        <v>40368</v>
      </c>
      <c r="F24" s="17">
        <v>21587</v>
      </c>
      <c r="G24" s="40"/>
      <c r="H24" s="45"/>
      <c r="I24" s="42"/>
      <c r="J24" s="42"/>
      <c r="K24" s="41"/>
      <c r="L24" s="43"/>
    </row>
    <row r="25" spans="1:12" ht="18.75" customHeight="1">
      <c r="A25" s="19" t="s">
        <v>48</v>
      </c>
      <c r="B25" s="16">
        <v>94914</v>
      </c>
      <c r="C25" s="16">
        <v>84337</v>
      </c>
      <c r="D25" s="39">
        <f t="shared" si="0"/>
        <v>-11.143772256990536</v>
      </c>
      <c r="E25" s="16">
        <v>53553</v>
      </c>
      <c r="F25" s="17">
        <v>6594</v>
      </c>
      <c r="G25" s="40"/>
      <c r="H25" s="45"/>
      <c r="I25" s="42"/>
      <c r="J25" s="42"/>
      <c r="K25" s="41"/>
      <c r="L25" s="43"/>
    </row>
    <row r="26" spans="1:12" ht="18.75" customHeight="1">
      <c r="A26" s="19" t="s">
        <v>28</v>
      </c>
      <c r="B26" s="16">
        <v>71118</v>
      </c>
      <c r="C26" s="16">
        <v>84832</v>
      </c>
      <c r="D26" s="39">
        <f t="shared" si="0"/>
        <v>19.28344441632217</v>
      </c>
      <c r="E26" s="16">
        <v>11425</v>
      </c>
      <c r="F26" s="17">
        <v>16652</v>
      </c>
      <c r="G26" s="40"/>
      <c r="H26" s="45"/>
      <c r="I26" s="42"/>
      <c r="J26" s="42"/>
      <c r="K26" s="44"/>
      <c r="L26" s="43"/>
    </row>
    <row r="27" spans="1:12" ht="18.75" customHeight="1">
      <c r="A27" s="19" t="s">
        <v>49</v>
      </c>
      <c r="B27" s="16">
        <v>12288</v>
      </c>
      <c r="C27" s="16">
        <v>19363</v>
      </c>
      <c r="D27" s="39">
        <f t="shared" si="0"/>
        <v>57.57649739583333</v>
      </c>
      <c r="E27" s="16">
        <v>3283</v>
      </c>
      <c r="F27" s="17">
        <v>5206</v>
      </c>
      <c r="G27" s="40"/>
      <c r="H27" s="45"/>
      <c r="I27" s="42"/>
      <c r="J27" s="42"/>
      <c r="K27" s="41"/>
      <c r="L27" s="43"/>
    </row>
    <row r="28" spans="1:12" ht="18.75" customHeight="1">
      <c r="A28" s="19" t="s">
        <v>29</v>
      </c>
      <c r="B28" s="16">
        <v>1722691</v>
      </c>
      <c r="C28" s="16">
        <v>1922663</v>
      </c>
      <c r="D28" s="39">
        <f t="shared" si="0"/>
        <v>11.608117764590409</v>
      </c>
      <c r="E28" s="16">
        <v>223943</v>
      </c>
      <c r="F28" s="17">
        <v>224180</v>
      </c>
      <c r="G28" s="40"/>
      <c r="H28" s="45"/>
      <c r="I28" s="42"/>
      <c r="J28" s="42"/>
      <c r="K28" s="41"/>
      <c r="L28" s="43"/>
    </row>
    <row r="29" spans="1:12" ht="18.75" customHeight="1">
      <c r="A29" s="19" t="s">
        <v>50</v>
      </c>
      <c r="B29" s="16">
        <v>587673</v>
      </c>
      <c r="C29" s="16">
        <v>736257</v>
      </c>
      <c r="D29" s="39">
        <f t="shared" si="0"/>
        <v>25.283448448371804</v>
      </c>
      <c r="E29" s="16">
        <v>222216</v>
      </c>
      <c r="F29" s="17">
        <v>62556</v>
      </c>
      <c r="G29" s="40"/>
      <c r="H29" s="45"/>
      <c r="I29" s="42"/>
      <c r="J29" s="42"/>
      <c r="K29" s="41"/>
      <c r="L29" s="43"/>
    </row>
    <row r="30" spans="1:12" ht="18.75" customHeight="1">
      <c r="A30" s="19" t="s">
        <v>30</v>
      </c>
      <c r="B30" s="16">
        <v>75124</v>
      </c>
      <c r="C30" s="16">
        <v>82753</v>
      </c>
      <c r="D30" s="39">
        <f t="shared" si="0"/>
        <v>10.15521005271285</v>
      </c>
      <c r="E30" s="16">
        <v>37102</v>
      </c>
      <c r="F30" s="17">
        <v>5788</v>
      </c>
      <c r="G30" s="40"/>
      <c r="H30" s="45"/>
      <c r="I30" s="42"/>
      <c r="J30" s="42"/>
      <c r="K30" s="41"/>
      <c r="L30" s="43"/>
    </row>
    <row r="31" spans="1:12" ht="18.75" customHeight="1">
      <c r="A31" s="19" t="s">
        <v>51</v>
      </c>
      <c r="B31" s="16">
        <v>1449126</v>
      </c>
      <c r="C31" s="16">
        <v>1628338</v>
      </c>
      <c r="D31" s="39">
        <f t="shared" si="0"/>
        <v>12.366902532975054</v>
      </c>
      <c r="E31" s="16">
        <v>480046</v>
      </c>
      <c r="F31" s="17">
        <v>162569</v>
      </c>
      <c r="G31" s="40"/>
      <c r="H31" s="45"/>
      <c r="I31" s="42"/>
      <c r="J31" s="42"/>
      <c r="K31" s="41"/>
      <c r="L31" s="43"/>
    </row>
    <row r="32" spans="1:12" ht="18.75" customHeight="1">
      <c r="A32" s="21" t="s">
        <v>31</v>
      </c>
      <c r="B32" s="22"/>
      <c r="C32" s="22"/>
      <c r="D32" s="46"/>
      <c r="E32" s="22"/>
      <c r="F32" s="23"/>
      <c r="G32" s="40"/>
      <c r="H32" s="44"/>
      <c r="I32" s="44"/>
      <c r="J32" s="44"/>
      <c r="K32" s="44"/>
      <c r="L32" s="43"/>
    </row>
    <row r="33" spans="1:6" ht="15" customHeight="1">
      <c r="A33" s="47"/>
      <c r="B33" s="48"/>
      <c r="C33" s="48"/>
      <c r="D33" s="48"/>
      <c r="E33" s="48"/>
      <c r="F33" s="48"/>
    </row>
    <row r="34" spans="1:6" ht="15" customHeight="1">
      <c r="A34" s="49" t="s">
        <v>52</v>
      </c>
      <c r="B34" s="49"/>
      <c r="C34" s="49"/>
      <c r="D34" s="49"/>
      <c r="E34" s="49"/>
      <c r="F34" s="49"/>
    </row>
    <row r="35" ht="14.25">
      <c r="C35" s="30"/>
    </row>
    <row r="36" ht="14.25">
      <c r="C36" s="30"/>
    </row>
  </sheetData>
  <sheetProtection/>
  <mergeCells count="7">
    <mergeCell ref="A1:F1"/>
    <mergeCell ref="A2:F2"/>
    <mergeCell ref="B3:D3"/>
    <mergeCell ref="E3:F3"/>
    <mergeCell ref="A33:F33"/>
    <mergeCell ref="A34:F34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4" sqref="G4"/>
    </sheetView>
  </sheetViews>
  <sheetFormatPr defaultColWidth="9.00390625" defaultRowHeight="14.25"/>
  <cols>
    <col min="1" max="1" width="35.00390625" style="3" customWidth="1"/>
    <col min="2" max="6" width="9.125" style="3" customWidth="1"/>
    <col min="7" max="16384" width="9.00390625" style="3" customWidth="1"/>
  </cols>
  <sheetData>
    <row r="1" spans="1:6" ht="30" customHeight="1">
      <c r="A1" s="1" t="s">
        <v>32</v>
      </c>
      <c r="B1" s="2"/>
      <c r="C1" s="2"/>
      <c r="D1" s="2"/>
      <c r="E1" s="2"/>
      <c r="F1" s="2"/>
    </row>
    <row r="2" spans="1:6" ht="18.75" customHeight="1">
      <c r="A2" s="4" t="s">
        <v>33</v>
      </c>
      <c r="B2" s="4"/>
      <c r="C2" s="4"/>
      <c r="D2" s="4"/>
      <c r="E2" s="4"/>
      <c r="F2" s="4"/>
    </row>
    <row r="3" spans="1:6" ht="31.5" customHeight="1">
      <c r="A3" s="5" t="s">
        <v>2</v>
      </c>
      <c r="B3" s="6" t="s">
        <v>34</v>
      </c>
      <c r="C3" s="6"/>
      <c r="D3" s="6"/>
      <c r="E3" s="6"/>
      <c r="F3" s="7"/>
    </row>
    <row r="4" spans="1:6" ht="31.5" customHeight="1">
      <c r="A4" s="8"/>
      <c r="B4" s="9" t="s">
        <v>35</v>
      </c>
      <c r="C4" s="9" t="s">
        <v>36</v>
      </c>
      <c r="D4" s="9" t="s">
        <v>37</v>
      </c>
      <c r="E4" s="9" t="s">
        <v>38</v>
      </c>
      <c r="F4" s="10" t="s">
        <v>39</v>
      </c>
    </row>
    <row r="5" spans="1:7" ht="18.75" customHeight="1">
      <c r="A5" s="11" t="s">
        <v>8</v>
      </c>
      <c r="B5" s="12">
        <v>911340</v>
      </c>
      <c r="C5" s="12">
        <v>965264</v>
      </c>
      <c r="D5" s="12">
        <v>1566910</v>
      </c>
      <c r="E5" s="12">
        <v>1195646</v>
      </c>
      <c r="F5" s="13">
        <v>617590</v>
      </c>
      <c r="G5" s="14"/>
    </row>
    <row r="6" spans="1:7" ht="18.75" customHeight="1">
      <c r="A6" s="15" t="s">
        <v>9</v>
      </c>
      <c r="B6" s="16"/>
      <c r="C6" s="16"/>
      <c r="D6" s="16"/>
      <c r="E6" s="16"/>
      <c r="F6" s="17"/>
      <c r="G6" s="14"/>
    </row>
    <row r="7" spans="1:7" ht="18.75" customHeight="1">
      <c r="A7" s="15" t="s">
        <v>10</v>
      </c>
      <c r="B7" s="16">
        <v>394420</v>
      </c>
      <c r="C7" s="16">
        <v>382668</v>
      </c>
      <c r="D7" s="16">
        <v>649314</v>
      </c>
      <c r="E7" s="16">
        <v>464553</v>
      </c>
      <c r="F7" s="17">
        <v>229685</v>
      </c>
      <c r="G7" s="14"/>
    </row>
    <row r="8" spans="1:7" ht="18.75" customHeight="1">
      <c r="A8" s="15" t="s">
        <v>11</v>
      </c>
      <c r="B8" s="16">
        <v>331311</v>
      </c>
      <c r="C8" s="16">
        <v>426849</v>
      </c>
      <c r="D8" s="16">
        <v>714712</v>
      </c>
      <c r="E8" s="16">
        <v>541278</v>
      </c>
      <c r="F8" s="17">
        <v>248859</v>
      </c>
      <c r="G8" s="14"/>
    </row>
    <row r="9" spans="1:7" ht="18.75" customHeight="1">
      <c r="A9" s="15" t="s">
        <v>12</v>
      </c>
      <c r="B9" s="16">
        <v>184042</v>
      </c>
      <c r="C9" s="16">
        <v>155747</v>
      </c>
      <c r="D9" s="16">
        <v>200820</v>
      </c>
      <c r="E9" s="16">
        <v>189815</v>
      </c>
      <c r="F9" s="17">
        <v>139046</v>
      </c>
      <c r="G9" s="14"/>
    </row>
    <row r="10" spans="1:7" ht="18.75" customHeight="1">
      <c r="A10" s="18" t="s">
        <v>13</v>
      </c>
      <c r="B10" s="16">
        <v>563</v>
      </c>
      <c r="C10" s="16"/>
      <c r="D10" s="16"/>
      <c r="E10" s="16"/>
      <c r="F10" s="17"/>
      <c r="G10" s="14"/>
    </row>
    <row r="11" spans="1:7" ht="18.75" customHeight="1">
      <c r="A11" s="15" t="s">
        <v>14</v>
      </c>
      <c r="B11" s="16">
        <v>1004</v>
      </c>
      <c r="C11" s="16"/>
      <c r="D11" s="16">
        <v>2064</v>
      </c>
      <c r="E11" s="16"/>
      <c r="F11" s="17"/>
      <c r="G11" s="14"/>
    </row>
    <row r="12" spans="1:7" ht="18.75" customHeight="1">
      <c r="A12" s="15" t="s">
        <v>15</v>
      </c>
      <c r="B12" s="16"/>
      <c r="C12" s="16"/>
      <c r="D12" s="16"/>
      <c r="E12" s="16"/>
      <c r="F12" s="17"/>
      <c r="G12" s="14"/>
    </row>
    <row r="13" spans="1:7" ht="18.75" customHeight="1">
      <c r="A13" s="19" t="s">
        <v>17</v>
      </c>
      <c r="B13" s="16">
        <v>5902</v>
      </c>
      <c r="C13" s="16">
        <v>1888</v>
      </c>
      <c r="D13" s="16">
        <v>2105</v>
      </c>
      <c r="E13" s="16">
        <v>9615</v>
      </c>
      <c r="F13" s="17">
        <v>5239</v>
      </c>
      <c r="G13" s="14"/>
    </row>
    <row r="14" spans="1:7" ht="18.75" customHeight="1">
      <c r="A14" s="19" t="s">
        <v>18</v>
      </c>
      <c r="B14" s="16">
        <v>4664</v>
      </c>
      <c r="C14" s="16">
        <v>16896</v>
      </c>
      <c r="D14" s="16"/>
      <c r="E14" s="16"/>
      <c r="F14" s="17">
        <v>10732</v>
      </c>
      <c r="G14" s="14"/>
    </row>
    <row r="15" spans="1:7" ht="18.75" customHeight="1">
      <c r="A15" s="19" t="s">
        <v>19</v>
      </c>
      <c r="B15" s="16">
        <v>284646</v>
      </c>
      <c r="C15" s="16">
        <v>160439</v>
      </c>
      <c r="D15" s="16">
        <v>360547</v>
      </c>
      <c r="E15" s="16">
        <v>277267</v>
      </c>
      <c r="F15" s="17">
        <v>90634</v>
      </c>
      <c r="G15" s="14"/>
    </row>
    <row r="16" spans="1:7" ht="18.75" customHeight="1">
      <c r="A16" s="19" t="s">
        <v>20</v>
      </c>
      <c r="B16" s="16">
        <v>15004</v>
      </c>
      <c r="C16" s="16">
        <v>54268</v>
      </c>
      <c r="D16" s="16">
        <v>105306</v>
      </c>
      <c r="E16" s="16">
        <v>65957</v>
      </c>
      <c r="F16" s="17">
        <v>52788</v>
      </c>
      <c r="G16" s="14"/>
    </row>
    <row r="17" spans="1:7" ht="18.75" customHeight="1">
      <c r="A17" s="19" t="s">
        <v>21</v>
      </c>
      <c r="B17" s="16">
        <v>1888</v>
      </c>
      <c r="C17" s="16">
        <v>96567</v>
      </c>
      <c r="D17" s="16">
        <v>76007</v>
      </c>
      <c r="E17" s="16">
        <v>13620</v>
      </c>
      <c r="F17" s="17">
        <v>11744</v>
      </c>
      <c r="G17" s="14"/>
    </row>
    <row r="18" spans="1:7" ht="18.75" customHeight="1">
      <c r="A18" s="19" t="s">
        <v>22</v>
      </c>
      <c r="B18" s="16">
        <v>9026</v>
      </c>
      <c r="C18" s="16">
        <v>6562</v>
      </c>
      <c r="D18" s="16">
        <v>26186</v>
      </c>
      <c r="E18" s="16">
        <v>20733</v>
      </c>
      <c r="F18" s="17">
        <v>3617</v>
      </c>
      <c r="G18" s="14"/>
    </row>
    <row r="19" spans="1:7" ht="18.75" customHeight="1">
      <c r="A19" s="19" t="s">
        <v>23</v>
      </c>
      <c r="B19" s="16">
        <v>8693</v>
      </c>
      <c r="C19" s="16">
        <v>18932</v>
      </c>
      <c r="D19" s="16">
        <v>19568</v>
      </c>
      <c r="E19" s="16">
        <v>23435</v>
      </c>
      <c r="F19" s="17">
        <v>22598</v>
      </c>
      <c r="G19" s="14"/>
    </row>
    <row r="20" spans="1:7" ht="18.75" customHeight="1">
      <c r="A20" s="19" t="s">
        <v>24</v>
      </c>
      <c r="B20" s="16">
        <v>25286</v>
      </c>
      <c r="C20" s="16">
        <v>2894</v>
      </c>
      <c r="D20" s="16">
        <v>9937</v>
      </c>
      <c r="E20" s="16">
        <v>4054</v>
      </c>
      <c r="F20" s="17">
        <v>1134</v>
      </c>
      <c r="G20" s="14"/>
    </row>
    <row r="21" spans="1:7" ht="18.75" customHeight="1">
      <c r="A21" s="19" t="s">
        <v>40</v>
      </c>
      <c r="B21" s="16"/>
      <c r="C21" s="16">
        <v>481</v>
      </c>
      <c r="D21" s="16">
        <v>10633</v>
      </c>
      <c r="E21" s="16">
        <v>759</v>
      </c>
      <c r="F21" s="17">
        <v>2049</v>
      </c>
      <c r="G21" s="14"/>
    </row>
    <row r="22" spans="1:7" ht="18.75" customHeight="1">
      <c r="A22" s="19" t="s">
        <v>25</v>
      </c>
      <c r="B22" s="16">
        <v>18464</v>
      </c>
      <c r="C22" s="16">
        <v>22127</v>
      </c>
      <c r="D22" s="16">
        <v>38214</v>
      </c>
      <c r="E22" s="16">
        <v>46739</v>
      </c>
      <c r="F22" s="17">
        <v>24664</v>
      </c>
      <c r="G22" s="14"/>
    </row>
    <row r="23" spans="1:7" ht="18.75" customHeight="1">
      <c r="A23" s="19" t="s">
        <v>26</v>
      </c>
      <c r="B23" s="16">
        <v>2355</v>
      </c>
      <c r="C23" s="16">
        <v>12616</v>
      </c>
      <c r="D23" s="16">
        <v>31937</v>
      </c>
      <c r="E23" s="16">
        <v>19923</v>
      </c>
      <c r="F23" s="17">
        <v>5319</v>
      </c>
      <c r="G23" s="14"/>
    </row>
    <row r="24" spans="1:7" ht="18.75" customHeight="1">
      <c r="A24" s="20" t="s">
        <v>27</v>
      </c>
      <c r="B24" s="16">
        <v>19627</v>
      </c>
      <c r="C24" s="16">
        <v>8254</v>
      </c>
      <c r="D24" s="16">
        <v>5723</v>
      </c>
      <c r="E24" s="16">
        <v>6620</v>
      </c>
      <c r="F24" s="17">
        <v>10438</v>
      </c>
      <c r="G24" s="14"/>
    </row>
    <row r="25" spans="1:7" ht="18.75" customHeight="1">
      <c r="A25" s="19" t="s">
        <v>41</v>
      </c>
      <c r="B25" s="16">
        <v>1042</v>
      </c>
      <c r="C25" s="16">
        <v>2017</v>
      </c>
      <c r="D25" s="16">
        <v>7914</v>
      </c>
      <c r="E25" s="16">
        <v>9755</v>
      </c>
      <c r="F25" s="17">
        <v>3462</v>
      </c>
      <c r="G25" s="14"/>
    </row>
    <row r="26" spans="1:7" ht="18.75" customHeight="1">
      <c r="A26" s="19" t="s">
        <v>28</v>
      </c>
      <c r="B26" s="16">
        <v>15845</v>
      </c>
      <c r="C26" s="16">
        <v>10770</v>
      </c>
      <c r="D26" s="16">
        <v>10613</v>
      </c>
      <c r="E26" s="16">
        <v>6946</v>
      </c>
      <c r="F26" s="17">
        <v>12581</v>
      </c>
      <c r="G26" s="14"/>
    </row>
    <row r="27" spans="1:7" ht="18.75" customHeight="1">
      <c r="A27" s="19" t="s">
        <v>42</v>
      </c>
      <c r="B27" s="16">
        <v>1380</v>
      </c>
      <c r="C27" s="16">
        <v>1578</v>
      </c>
      <c r="D27" s="16">
        <v>2472</v>
      </c>
      <c r="E27" s="16">
        <v>2630</v>
      </c>
      <c r="F27" s="17">
        <v>2814</v>
      </c>
      <c r="G27" s="14"/>
    </row>
    <row r="28" spans="1:7" ht="18.75" customHeight="1">
      <c r="A28" s="19" t="s">
        <v>29</v>
      </c>
      <c r="B28" s="16">
        <v>208225</v>
      </c>
      <c r="C28" s="16">
        <v>286252</v>
      </c>
      <c r="D28" s="16">
        <v>458049</v>
      </c>
      <c r="E28" s="16">
        <v>374596</v>
      </c>
      <c r="F28" s="17">
        <v>147418</v>
      </c>
      <c r="G28" s="14"/>
    </row>
    <row r="29" spans="1:7" ht="18.75" customHeight="1">
      <c r="A29" s="19" t="s">
        <v>43</v>
      </c>
      <c r="B29" s="16">
        <v>44515</v>
      </c>
      <c r="C29" s="16">
        <v>79268</v>
      </c>
      <c r="D29" s="16">
        <v>178575</v>
      </c>
      <c r="E29" s="16">
        <v>101285</v>
      </c>
      <c r="F29" s="17">
        <v>47842</v>
      </c>
      <c r="G29" s="14"/>
    </row>
    <row r="30" spans="1:7" ht="18.75" customHeight="1">
      <c r="A30" s="19" t="s">
        <v>30</v>
      </c>
      <c r="B30" s="16">
        <v>3587</v>
      </c>
      <c r="C30" s="16">
        <v>10686</v>
      </c>
      <c r="D30" s="16">
        <v>2644</v>
      </c>
      <c r="E30" s="16">
        <v>8378</v>
      </c>
      <c r="F30" s="17">
        <v>14568</v>
      </c>
      <c r="G30" s="14"/>
    </row>
    <row r="31" spans="1:7" ht="18.75" customHeight="1">
      <c r="A31" s="19" t="s">
        <v>44</v>
      </c>
      <c r="B31" s="16">
        <v>241191</v>
      </c>
      <c r="C31" s="16">
        <v>172769</v>
      </c>
      <c r="D31" s="16">
        <v>220480</v>
      </c>
      <c r="E31" s="16">
        <v>203334</v>
      </c>
      <c r="F31" s="17">
        <v>147949</v>
      </c>
      <c r="G31" s="14"/>
    </row>
    <row r="32" spans="1:7" ht="18.75" customHeight="1">
      <c r="A32" s="21" t="s">
        <v>31</v>
      </c>
      <c r="B32" s="22"/>
      <c r="C32" s="22"/>
      <c r="D32" s="22"/>
      <c r="E32" s="22"/>
      <c r="F32" s="23"/>
      <c r="G32" s="14"/>
    </row>
    <row r="33" spans="1:6" ht="15" customHeight="1">
      <c r="A33" s="24"/>
      <c r="B33" s="25"/>
      <c r="C33" s="25"/>
      <c r="D33" s="25"/>
      <c r="E33" s="25"/>
      <c r="F33" s="25"/>
    </row>
    <row r="34" spans="1:6" ht="15" customHeight="1">
      <c r="A34" s="26" t="s">
        <v>45</v>
      </c>
      <c r="B34" s="26"/>
      <c r="C34" s="26"/>
      <c r="D34" s="26"/>
      <c r="E34" s="26"/>
      <c r="F34" s="26"/>
    </row>
  </sheetData>
  <sheetProtection/>
  <mergeCells count="6">
    <mergeCell ref="A1:F1"/>
    <mergeCell ref="A2:F2"/>
    <mergeCell ref="B3:F3"/>
    <mergeCell ref="A33:F33"/>
    <mergeCell ref="A34:F34"/>
    <mergeCell ref="A3:A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McLaren</cp:lastModifiedBy>
  <cp:lastPrinted>2015-09-30T07:21:29Z</cp:lastPrinted>
  <dcterms:created xsi:type="dcterms:W3CDTF">1996-12-17T01:32:42Z</dcterms:created>
  <dcterms:modified xsi:type="dcterms:W3CDTF">2015-11-16T07:39:20Z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