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10" windowHeight="10350" activeTab="0"/>
  </bookViews>
  <sheets>
    <sheet name="城镇单位从业人员年末人数" sheetId="1" r:id="rId1"/>
    <sheet name="城镇单位从业人员年末人数(续)" sheetId="2" r:id="rId2"/>
  </sheets>
  <definedNames/>
  <calcPr fullCalcOnLoad="1"/>
</workbook>
</file>

<file path=xl/sharedStrings.xml><?xml version="1.0" encoding="utf-8"?>
<sst xmlns="http://schemas.openxmlformats.org/spreadsheetml/2006/main" count="95" uniqueCount="61">
  <si>
    <t>城镇单位从业人员年末人数</t>
  </si>
  <si>
    <t>单位：人</t>
  </si>
  <si>
    <t>项    目</t>
  </si>
  <si>
    <t>全市</t>
  </si>
  <si>
    <t>2014年分县区</t>
  </si>
  <si>
    <t>2013年</t>
  </si>
  <si>
    <t>2014年</t>
  </si>
  <si>
    <t>±%</t>
  </si>
  <si>
    <t>市直</t>
  </si>
  <si>
    <t>源城区</t>
  </si>
  <si>
    <t>总计</t>
  </si>
  <si>
    <t>一、按登记注册的类型分</t>
  </si>
  <si>
    <t xml:space="preserve">      国有经济</t>
  </si>
  <si>
    <t xml:space="preserve">      城镇集体经济</t>
  </si>
  <si>
    <t xml:space="preserve">      其他各种经济</t>
  </si>
  <si>
    <t>二、按企业、事业和机关分</t>
  </si>
  <si>
    <t xml:space="preserve">      企业</t>
  </si>
  <si>
    <t xml:space="preserve">      事业</t>
  </si>
  <si>
    <t xml:space="preserve">      机关</t>
  </si>
  <si>
    <t xml:space="preserve">      民间非盈利组织</t>
  </si>
  <si>
    <t xml:space="preserve">      其他</t>
  </si>
  <si>
    <t>三、按国民经济行业分</t>
  </si>
  <si>
    <t/>
  </si>
  <si>
    <t xml:space="preserve">      农林牧渔业</t>
  </si>
  <si>
    <t xml:space="preserve">      采矿业</t>
  </si>
  <si>
    <t xml:space="preserve">      制造业</t>
  </si>
  <si>
    <t xml:space="preserve">      电力、煤气及水的生产和供应业</t>
  </si>
  <si>
    <t xml:space="preserve">      建筑业</t>
  </si>
  <si>
    <t xml:space="preserve">      批发和零售业</t>
  </si>
  <si>
    <t xml:space="preserve">      交通运输、仓储和邮政业</t>
  </si>
  <si>
    <t xml:space="preserve">      住宿和餐饮业</t>
  </si>
  <si>
    <t xml:space="preserve">      金融业</t>
  </si>
  <si>
    <t xml:space="preserve">      房地产业</t>
  </si>
  <si>
    <t xml:space="preserve">      租赁和商务服务业</t>
  </si>
  <si>
    <t xml:space="preserve">      水利、环境和公共设施管理业</t>
  </si>
  <si>
    <t xml:space="preserve">      教育</t>
  </si>
  <si>
    <t xml:space="preserve">      文化、体育和娱乐业</t>
  </si>
  <si>
    <t xml:space="preserve">      国际组织</t>
  </si>
  <si>
    <t>四、按产业分</t>
  </si>
  <si>
    <t xml:space="preserve">      第一产业</t>
  </si>
  <si>
    <t xml:space="preserve">      第二产业</t>
  </si>
  <si>
    <t xml:space="preserve">      第三产业</t>
  </si>
  <si>
    <t>注：城镇单位不包括私营企业和个体工商户（下同）。</t>
  </si>
  <si>
    <t>城镇单位从业人员年末人数(续)</t>
  </si>
  <si>
    <t>东源县</t>
  </si>
  <si>
    <t>和平县</t>
  </si>
  <si>
    <t>龙川县</t>
  </si>
  <si>
    <t>紫金县</t>
  </si>
  <si>
    <t>连平县</t>
  </si>
  <si>
    <t xml:space="preserve">      信息传输、软件和信息技术服务业</t>
  </si>
  <si>
    <t xml:space="preserve">      科学研究和技术服务业</t>
  </si>
  <si>
    <t xml:space="preserve">      居民服务、修理和其他服务业</t>
  </si>
  <si>
    <t xml:space="preserve">      卫生和社会工作</t>
  </si>
  <si>
    <t xml:space="preserve">      公共管理、社会保障和社会组织</t>
  </si>
  <si>
    <t>—238—</t>
  </si>
  <si>
    <t xml:space="preserve">      信息传输、软件和信息技术服务业</t>
  </si>
  <si>
    <t xml:space="preserve">      科学研究和技术服务业</t>
  </si>
  <si>
    <t xml:space="preserve">      居民服务、修理和其他服务业</t>
  </si>
  <si>
    <t xml:space="preserve">      卫生和社会工作</t>
  </si>
  <si>
    <t xml:space="preserve">      公共管理、社会保障和社会组织</t>
  </si>
  <si>
    <t>—239—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</si>
</sst>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_ "/>
    <numFmt numFmtId="185" formatCode="0.0_ "/>
  </numFmts>
  <fonts count="24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b/>
      <sz val="16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6"/>
      <name val="宋体"/>
      <family val="0"/>
    </font>
    <font>
      <sz val="10.5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17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" fillId="0" borderId="0">
      <alignment/>
      <protection/>
    </xf>
    <xf numFmtId="0" fontId="13" fillId="4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5" fillId="17" borderId="6" applyNumberFormat="0" applyAlignment="0" applyProtection="0"/>
    <xf numFmtId="0" fontId="1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6" fillId="22" borderId="0" applyNumberFormat="0" applyBorder="0" applyAlignment="0" applyProtection="0"/>
    <xf numFmtId="0" fontId="11" fillId="16" borderId="8" applyNumberFormat="0" applyAlignment="0" applyProtection="0"/>
    <xf numFmtId="0" fontId="9" fillId="7" borderId="5" applyNumberFormat="0" applyAlignment="0" applyProtection="0"/>
    <xf numFmtId="0" fontId="0" fillId="23" borderId="9" applyNumberFormat="0" applyFont="0" applyAlignment="0" applyProtection="0"/>
  </cellStyleXfs>
  <cellXfs count="48">
    <xf numFmtId="0" fontId="0" fillId="0" borderId="0" xfId="0" applyAlignment="1">
      <alignment/>
    </xf>
    <xf numFmtId="0" fontId="19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20" fillId="0" borderId="0" xfId="0" applyFont="1" applyFill="1" applyBorder="1" applyAlignment="1">
      <alignment horizontal="right" vertical="center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justify" vertical="center" wrapText="1"/>
    </xf>
    <xf numFmtId="184" fontId="20" fillId="0" borderId="17" xfId="0" applyNumberFormat="1" applyFont="1" applyFill="1" applyBorder="1" applyAlignment="1">
      <alignment horizontal="right" vertical="center" wrapText="1"/>
    </xf>
    <xf numFmtId="185" fontId="20" fillId="0" borderId="18" xfId="0" applyNumberFormat="1" applyFont="1" applyFill="1" applyBorder="1" applyAlignment="1">
      <alignment horizontal="right" vertical="center" wrapText="1"/>
    </xf>
    <xf numFmtId="184" fontId="20" fillId="0" borderId="19" xfId="0" applyNumberFormat="1" applyFont="1" applyFill="1" applyBorder="1" applyAlignment="1">
      <alignment horizontal="right" vertical="center" wrapText="1"/>
    </xf>
    <xf numFmtId="0" fontId="20" fillId="0" borderId="20" xfId="0" applyFont="1" applyFill="1" applyBorder="1" applyAlignment="1">
      <alignment horizontal="justify" vertical="center" wrapText="1"/>
    </xf>
    <xf numFmtId="184" fontId="20" fillId="0" borderId="18" xfId="0" applyNumberFormat="1" applyFont="1" applyFill="1" applyBorder="1" applyAlignment="1">
      <alignment horizontal="right" vertical="center" wrapText="1"/>
    </xf>
    <xf numFmtId="184" fontId="20" fillId="0" borderId="21" xfId="0" applyNumberFormat="1" applyFont="1" applyFill="1" applyBorder="1" applyAlignment="1">
      <alignment horizontal="right" vertical="center" wrapText="1"/>
    </xf>
    <xf numFmtId="184" fontId="0" fillId="0" borderId="0" xfId="0" applyNumberFormat="1" applyFont="1" applyFill="1" applyAlignment="1">
      <alignment vertical="center"/>
    </xf>
    <xf numFmtId="0" fontId="20" fillId="0" borderId="20" xfId="0" applyFont="1" applyFill="1" applyBorder="1" applyAlignment="1">
      <alignment horizontal="left" vertical="center" wrapText="1"/>
    </xf>
    <xf numFmtId="0" fontId="20" fillId="0" borderId="22" xfId="0" applyFont="1" applyFill="1" applyBorder="1" applyAlignment="1">
      <alignment horizontal="justify" vertical="center" wrapText="1"/>
    </xf>
    <xf numFmtId="184" fontId="20" fillId="0" borderId="23" xfId="0" applyNumberFormat="1" applyFont="1" applyFill="1" applyBorder="1" applyAlignment="1">
      <alignment horizontal="right" vertical="center" wrapText="1"/>
    </xf>
    <xf numFmtId="185" fontId="20" fillId="0" borderId="23" xfId="0" applyNumberFormat="1" applyFont="1" applyFill="1" applyBorder="1" applyAlignment="1">
      <alignment horizontal="right" vertical="center" wrapText="1"/>
    </xf>
    <xf numFmtId="184" fontId="20" fillId="0" borderId="24" xfId="0" applyNumberFormat="1" applyFont="1" applyFill="1" applyBorder="1" applyAlignment="1">
      <alignment horizontal="right" vertical="center" wrapText="1"/>
    </xf>
    <xf numFmtId="0" fontId="21" fillId="0" borderId="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justify" vertical="center" wrapText="1"/>
    </xf>
    <xf numFmtId="0" fontId="1" fillId="0" borderId="0" xfId="0" applyFont="1" applyFill="1" applyAlignment="1">
      <alignment vertical="center" wrapText="1"/>
    </xf>
    <xf numFmtId="0" fontId="19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0" fillId="0" borderId="0" xfId="0" applyFont="1" applyBorder="1" applyAlignment="1">
      <alignment horizontal="right" vertical="center"/>
    </xf>
    <xf numFmtId="0" fontId="20" fillId="0" borderId="25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1" fillId="0" borderId="0" xfId="40" applyFont="1" applyBorder="1">
      <alignment/>
      <protection/>
    </xf>
    <xf numFmtId="184" fontId="23" fillId="0" borderId="0" xfId="0" applyNumberFormat="1" applyFont="1" applyBorder="1" applyAlignment="1">
      <alignment horizontal="right" vertical="center" wrapText="1"/>
    </xf>
    <xf numFmtId="0" fontId="1" fillId="0" borderId="0" xfId="40" applyFont="1" applyBorder="1">
      <alignment/>
      <protection/>
    </xf>
    <xf numFmtId="184" fontId="23" fillId="0" borderId="0" xfId="0" applyNumberFormat="1" applyFont="1" applyBorder="1" applyAlignment="1">
      <alignment horizontal="justify" vertical="center" wrapText="1"/>
    </xf>
    <xf numFmtId="184" fontId="20" fillId="0" borderId="18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justify" vertical="center" wrapText="1"/>
    </xf>
    <xf numFmtId="0" fontId="0" fillId="0" borderId="0" xfId="0" applyFont="1" applyBorder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184" fontId="0" fillId="0" borderId="0" xfId="0" applyNumberFormat="1" applyFont="1" applyAlignment="1">
      <alignment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G4" sqref="G4"/>
    </sheetView>
  </sheetViews>
  <sheetFormatPr defaultColWidth="9.00390625" defaultRowHeight="14.25"/>
  <cols>
    <col min="1" max="1" width="35.00390625" style="3" customWidth="1"/>
    <col min="2" max="6" width="9.125" style="3" customWidth="1"/>
    <col min="7" max="16384" width="9.00390625" style="3" customWidth="1"/>
  </cols>
  <sheetData>
    <row r="1" spans="1:6" ht="30" customHeight="1">
      <c r="A1" s="1" t="s">
        <v>0</v>
      </c>
      <c r="B1" s="2"/>
      <c r="C1" s="2"/>
      <c r="D1" s="2"/>
      <c r="E1" s="2"/>
      <c r="F1" s="2"/>
    </row>
    <row r="2" spans="1:6" ht="18.75" customHeight="1">
      <c r="A2" s="4" t="s">
        <v>1</v>
      </c>
      <c r="B2" s="4"/>
      <c r="C2" s="4"/>
      <c r="D2" s="4"/>
      <c r="E2" s="4"/>
      <c r="F2" s="4"/>
    </row>
    <row r="3" spans="1:6" ht="31.5" customHeight="1">
      <c r="A3" s="5" t="s">
        <v>2</v>
      </c>
      <c r="B3" s="6" t="s">
        <v>3</v>
      </c>
      <c r="C3" s="6"/>
      <c r="D3" s="6"/>
      <c r="E3" s="6" t="s">
        <v>4</v>
      </c>
      <c r="F3" s="7"/>
    </row>
    <row r="4" spans="1:6" ht="31.5" customHeight="1">
      <c r="A4" s="8"/>
      <c r="B4" s="9" t="s">
        <v>5</v>
      </c>
      <c r="C4" s="9" t="s">
        <v>6</v>
      </c>
      <c r="D4" s="9" t="s">
        <v>7</v>
      </c>
      <c r="E4" s="9" t="s">
        <v>8</v>
      </c>
      <c r="F4" s="10" t="s">
        <v>9</v>
      </c>
    </row>
    <row r="5" spans="1:6" ht="14.25" customHeight="1">
      <c r="A5" s="11" t="s">
        <v>10</v>
      </c>
      <c r="B5" s="12">
        <v>253885</v>
      </c>
      <c r="C5" s="12">
        <v>261987</v>
      </c>
      <c r="D5" s="13">
        <f>((C5/B5)-1)*100</f>
        <v>3.1912086180751142</v>
      </c>
      <c r="E5" s="12">
        <v>81288</v>
      </c>
      <c r="F5" s="14">
        <v>48904</v>
      </c>
    </row>
    <row r="6" spans="1:6" ht="14.25" customHeight="1">
      <c r="A6" s="15" t="s">
        <v>11</v>
      </c>
      <c r="B6" s="16"/>
      <c r="C6" s="16"/>
      <c r="D6" s="13"/>
      <c r="E6" s="16"/>
      <c r="F6" s="17"/>
    </row>
    <row r="7" spans="1:7" ht="14.25" customHeight="1">
      <c r="A7" s="15" t="s">
        <v>12</v>
      </c>
      <c r="B7" s="16">
        <v>110550</v>
      </c>
      <c r="C7" s="16">
        <v>110353</v>
      </c>
      <c r="D7" s="13">
        <f aca="true" t="shared" si="0" ref="D7:D40">((C7/B7)-1)*100</f>
        <v>-0.17819990954319742</v>
      </c>
      <c r="E7" s="16">
        <v>19180</v>
      </c>
      <c r="F7" s="17">
        <v>10745</v>
      </c>
      <c r="G7" s="18"/>
    </row>
    <row r="8" spans="1:6" ht="14.25" customHeight="1">
      <c r="A8" s="15" t="s">
        <v>13</v>
      </c>
      <c r="B8" s="16">
        <v>7002</v>
      </c>
      <c r="C8" s="16">
        <v>6582</v>
      </c>
      <c r="D8" s="13">
        <f t="shared" si="0"/>
        <v>-5.998286203941728</v>
      </c>
      <c r="E8" s="16">
        <v>538</v>
      </c>
      <c r="F8" s="17">
        <v>1178</v>
      </c>
    </row>
    <row r="9" spans="1:6" ht="14.25" customHeight="1">
      <c r="A9" s="15" t="s">
        <v>14</v>
      </c>
      <c r="B9" s="16">
        <v>136333</v>
      </c>
      <c r="C9" s="16">
        <v>145052</v>
      </c>
      <c r="D9" s="13">
        <f t="shared" si="0"/>
        <v>6.39537015982925</v>
      </c>
      <c r="E9" s="16">
        <v>61570</v>
      </c>
      <c r="F9" s="17">
        <v>36981</v>
      </c>
    </row>
    <row r="10" spans="1:6" ht="14.25" customHeight="1">
      <c r="A10" s="15" t="s">
        <v>15</v>
      </c>
      <c r="B10" s="16"/>
      <c r="C10" s="16"/>
      <c r="D10" s="13"/>
      <c r="E10" s="16"/>
      <c r="F10" s="17"/>
    </row>
    <row r="11" spans="1:7" ht="14.25" customHeight="1">
      <c r="A11" s="15" t="s">
        <v>16</v>
      </c>
      <c r="B11" s="16">
        <v>159008</v>
      </c>
      <c r="C11" s="16">
        <v>165892</v>
      </c>
      <c r="D11" s="13">
        <f t="shared" si="0"/>
        <v>4.329341919903396</v>
      </c>
      <c r="E11" s="16">
        <v>65776</v>
      </c>
      <c r="F11" s="17">
        <v>40594</v>
      </c>
      <c r="G11" s="18"/>
    </row>
    <row r="12" spans="1:6" ht="14.25" customHeight="1">
      <c r="A12" s="15" t="s">
        <v>17</v>
      </c>
      <c r="B12" s="16">
        <v>65563</v>
      </c>
      <c r="C12" s="16">
        <v>66384</v>
      </c>
      <c r="D12" s="13">
        <f t="shared" si="0"/>
        <v>1.2522306788889992</v>
      </c>
      <c r="E12" s="16">
        <v>9051</v>
      </c>
      <c r="F12" s="17">
        <v>5829</v>
      </c>
    </row>
    <row r="13" spans="1:6" ht="14.25" customHeight="1">
      <c r="A13" s="15" t="s">
        <v>18</v>
      </c>
      <c r="B13" s="16">
        <v>28828</v>
      </c>
      <c r="C13" s="16">
        <v>29290</v>
      </c>
      <c r="D13" s="13">
        <f t="shared" si="0"/>
        <v>1.6026085749965224</v>
      </c>
      <c r="E13" s="16">
        <v>6275</v>
      </c>
      <c r="F13" s="17">
        <v>2413</v>
      </c>
    </row>
    <row r="14" spans="1:6" ht="14.25" customHeight="1">
      <c r="A14" s="19" t="s">
        <v>19</v>
      </c>
      <c r="B14" s="16">
        <v>25</v>
      </c>
      <c r="C14" s="16">
        <v>25</v>
      </c>
      <c r="D14" s="13"/>
      <c r="E14" s="16"/>
      <c r="F14" s="17"/>
    </row>
    <row r="15" spans="1:6" ht="14.25" customHeight="1">
      <c r="A15" s="15" t="s">
        <v>20</v>
      </c>
      <c r="B15" s="16">
        <v>461</v>
      </c>
      <c r="C15" s="16">
        <v>396</v>
      </c>
      <c r="D15" s="13">
        <f t="shared" si="0"/>
        <v>-14.099783080260309</v>
      </c>
      <c r="E15" s="16">
        <v>186</v>
      </c>
      <c r="F15" s="17">
        <v>68</v>
      </c>
    </row>
    <row r="16" spans="1:6" ht="14.25" customHeight="1">
      <c r="A16" s="15" t="s">
        <v>21</v>
      </c>
      <c r="B16" s="16" t="s">
        <v>22</v>
      </c>
      <c r="C16" s="16"/>
      <c r="D16" s="13"/>
      <c r="E16" s="16"/>
      <c r="F16" s="17"/>
    </row>
    <row r="17" spans="1:7" ht="14.25" customHeight="1">
      <c r="A17" s="15" t="s">
        <v>23</v>
      </c>
      <c r="B17" s="16">
        <v>965</v>
      </c>
      <c r="C17" s="16">
        <v>896</v>
      </c>
      <c r="D17" s="13">
        <f t="shared" si="0"/>
        <v>-7.150259067357512</v>
      </c>
      <c r="E17" s="16">
        <v>117</v>
      </c>
      <c r="F17" s="17">
        <v>31</v>
      </c>
      <c r="G17" s="18"/>
    </row>
    <row r="18" spans="1:6" ht="14.25" customHeight="1">
      <c r="A18" s="15" t="s">
        <v>24</v>
      </c>
      <c r="B18" s="16">
        <v>1183</v>
      </c>
      <c r="C18" s="16">
        <v>1130</v>
      </c>
      <c r="D18" s="13">
        <f t="shared" si="0"/>
        <v>-4.480135249366024</v>
      </c>
      <c r="E18" s="16"/>
      <c r="F18" s="17">
        <v>23</v>
      </c>
    </row>
    <row r="19" spans="1:6" ht="14.25" customHeight="1">
      <c r="A19" s="15" t="s">
        <v>25</v>
      </c>
      <c r="B19" s="16">
        <v>109014</v>
      </c>
      <c r="C19" s="16">
        <v>113637</v>
      </c>
      <c r="D19" s="13">
        <f t="shared" si="0"/>
        <v>4.24073972150365</v>
      </c>
      <c r="E19" s="16">
        <v>50031</v>
      </c>
      <c r="F19" s="17">
        <v>28097</v>
      </c>
    </row>
    <row r="20" spans="1:6" ht="14.25" customHeight="1">
      <c r="A20" s="15" t="s">
        <v>26</v>
      </c>
      <c r="B20" s="16">
        <v>5806</v>
      </c>
      <c r="C20" s="16">
        <v>5902</v>
      </c>
      <c r="D20" s="13">
        <f t="shared" si="0"/>
        <v>1.6534619359283464</v>
      </c>
      <c r="E20" s="16">
        <v>1072</v>
      </c>
      <c r="F20" s="17">
        <v>16</v>
      </c>
    </row>
    <row r="21" spans="1:6" ht="14.25" customHeight="1">
      <c r="A21" s="15" t="s">
        <v>27</v>
      </c>
      <c r="B21" s="16">
        <v>10297</v>
      </c>
      <c r="C21" s="16">
        <v>10991</v>
      </c>
      <c r="D21" s="13">
        <f t="shared" si="0"/>
        <v>6.739827134116738</v>
      </c>
      <c r="E21" s="16">
        <v>3333</v>
      </c>
      <c r="F21" s="17">
        <v>890</v>
      </c>
    </row>
    <row r="22" spans="1:6" ht="14.25" customHeight="1">
      <c r="A22" s="15" t="s">
        <v>28</v>
      </c>
      <c r="B22" s="16">
        <v>6192</v>
      </c>
      <c r="C22" s="16">
        <v>6797</v>
      </c>
      <c r="D22" s="13">
        <f t="shared" si="0"/>
        <v>9.770671834625322</v>
      </c>
      <c r="E22" s="16">
        <v>2550</v>
      </c>
      <c r="F22" s="17">
        <v>1539</v>
      </c>
    </row>
    <row r="23" spans="1:6" ht="14.25" customHeight="1">
      <c r="A23" s="15" t="s">
        <v>29</v>
      </c>
      <c r="B23" s="16">
        <v>8485</v>
      </c>
      <c r="C23" s="16">
        <v>7064</v>
      </c>
      <c r="D23" s="13">
        <f t="shared" si="0"/>
        <v>-16.7472009428403</v>
      </c>
      <c r="E23" s="16">
        <v>1188</v>
      </c>
      <c r="F23" s="17">
        <v>2731</v>
      </c>
    </row>
    <row r="24" spans="1:6" ht="14.25" customHeight="1">
      <c r="A24" s="15" t="s">
        <v>30</v>
      </c>
      <c r="B24" s="16">
        <v>4006</v>
      </c>
      <c r="C24" s="16">
        <v>3666</v>
      </c>
      <c r="D24" s="13">
        <f t="shared" si="0"/>
        <v>-8.487269096355465</v>
      </c>
      <c r="E24" s="16">
        <v>706</v>
      </c>
      <c r="F24" s="17">
        <v>1465</v>
      </c>
    </row>
    <row r="25" spans="1:6" ht="14.25" customHeight="1">
      <c r="A25" s="15" t="s">
        <v>49</v>
      </c>
      <c r="B25" s="16">
        <v>3117</v>
      </c>
      <c r="C25" s="16">
        <v>3268</v>
      </c>
      <c r="D25" s="13">
        <f t="shared" si="0"/>
        <v>4.844401668270781</v>
      </c>
      <c r="E25" s="16">
        <v>182</v>
      </c>
      <c r="F25" s="17">
        <v>2627</v>
      </c>
    </row>
    <row r="26" spans="1:6" ht="14.25" customHeight="1">
      <c r="A26" s="15" t="s">
        <v>31</v>
      </c>
      <c r="B26" s="16">
        <v>7021</v>
      </c>
      <c r="C26" s="16">
        <v>7025</v>
      </c>
      <c r="D26" s="13">
        <f t="shared" si="0"/>
        <v>0.05697194131890626</v>
      </c>
      <c r="E26" s="16">
        <v>4898</v>
      </c>
      <c r="F26" s="17">
        <v>332</v>
      </c>
    </row>
    <row r="27" spans="1:6" ht="14.25" customHeight="1">
      <c r="A27" s="15" t="s">
        <v>32</v>
      </c>
      <c r="B27" s="16">
        <v>4834</v>
      </c>
      <c r="C27" s="16">
        <v>5701</v>
      </c>
      <c r="D27" s="13">
        <f t="shared" si="0"/>
        <v>17.935457178320235</v>
      </c>
      <c r="E27" s="16">
        <v>1090</v>
      </c>
      <c r="F27" s="17">
        <v>2422</v>
      </c>
    </row>
    <row r="28" spans="1:6" ht="14.25" customHeight="1">
      <c r="A28" s="19" t="s">
        <v>33</v>
      </c>
      <c r="B28" s="16">
        <v>2702</v>
      </c>
      <c r="C28" s="16">
        <v>3226</v>
      </c>
      <c r="D28" s="13">
        <f t="shared" si="0"/>
        <v>19.393042190969645</v>
      </c>
      <c r="E28" s="16">
        <v>1002</v>
      </c>
      <c r="F28" s="17">
        <v>521</v>
      </c>
    </row>
    <row r="29" spans="1:6" ht="14.25" customHeight="1">
      <c r="A29" s="15" t="s">
        <v>50</v>
      </c>
      <c r="B29" s="16">
        <v>1816</v>
      </c>
      <c r="C29" s="16">
        <v>1641</v>
      </c>
      <c r="D29" s="13">
        <f t="shared" si="0"/>
        <v>-9.636563876651982</v>
      </c>
      <c r="E29" s="16">
        <v>936</v>
      </c>
      <c r="F29" s="17">
        <v>70</v>
      </c>
    </row>
    <row r="30" spans="1:6" ht="14.25" customHeight="1">
      <c r="A30" s="15" t="s">
        <v>34</v>
      </c>
      <c r="B30" s="16">
        <v>2220</v>
      </c>
      <c r="C30" s="16">
        <v>2549</v>
      </c>
      <c r="D30" s="13">
        <f t="shared" si="0"/>
        <v>14.819819819819813</v>
      </c>
      <c r="E30" s="16">
        <v>280</v>
      </c>
      <c r="F30" s="17">
        <v>186</v>
      </c>
    </row>
    <row r="31" spans="1:6" ht="14.25" customHeight="1">
      <c r="A31" s="15" t="s">
        <v>51</v>
      </c>
      <c r="B31" s="16">
        <v>307</v>
      </c>
      <c r="C31" s="16">
        <v>545</v>
      </c>
      <c r="D31" s="13">
        <f t="shared" si="0"/>
        <v>77.5244299674267</v>
      </c>
      <c r="E31" s="16">
        <v>78</v>
      </c>
      <c r="F31" s="17">
        <v>70</v>
      </c>
    </row>
    <row r="32" spans="1:6" ht="14.25" customHeight="1">
      <c r="A32" s="15" t="s">
        <v>35</v>
      </c>
      <c r="B32" s="16">
        <v>37843</v>
      </c>
      <c r="C32" s="16">
        <v>37921</v>
      </c>
      <c r="D32" s="13">
        <f t="shared" si="0"/>
        <v>0.20611473720371087</v>
      </c>
      <c r="E32" s="16">
        <v>3095</v>
      </c>
      <c r="F32" s="17">
        <v>3412</v>
      </c>
    </row>
    <row r="33" spans="1:6" ht="14.25" customHeight="1">
      <c r="A33" s="15" t="s">
        <v>52</v>
      </c>
      <c r="B33" s="16">
        <v>12929</v>
      </c>
      <c r="C33" s="16">
        <v>13592</v>
      </c>
      <c r="D33" s="13">
        <f t="shared" si="0"/>
        <v>5.128006806404217</v>
      </c>
      <c r="E33" s="16">
        <v>2589</v>
      </c>
      <c r="F33" s="17">
        <v>1238</v>
      </c>
    </row>
    <row r="34" spans="1:6" ht="14.25" customHeight="1">
      <c r="A34" s="15" t="s">
        <v>36</v>
      </c>
      <c r="B34" s="16">
        <v>1837</v>
      </c>
      <c r="C34" s="16">
        <v>1854</v>
      </c>
      <c r="D34" s="13">
        <f t="shared" si="0"/>
        <v>0.925421883505706</v>
      </c>
      <c r="E34" s="16">
        <v>599</v>
      </c>
      <c r="F34" s="17">
        <v>142</v>
      </c>
    </row>
    <row r="35" spans="1:6" ht="14.25" customHeight="1">
      <c r="A35" s="15" t="s">
        <v>53</v>
      </c>
      <c r="B35" s="16">
        <v>33311</v>
      </c>
      <c r="C35" s="16">
        <v>34582</v>
      </c>
      <c r="D35" s="13">
        <f t="shared" si="0"/>
        <v>3.815556422803268</v>
      </c>
      <c r="E35" s="16">
        <v>7542</v>
      </c>
      <c r="F35" s="17">
        <v>3092</v>
      </c>
    </row>
    <row r="36" spans="1:6" ht="14.25" customHeight="1">
      <c r="A36" s="15" t="s">
        <v>37</v>
      </c>
      <c r="B36" s="16"/>
      <c r="C36" s="16"/>
      <c r="D36" s="13"/>
      <c r="E36" s="16"/>
      <c r="F36" s="17"/>
    </row>
    <row r="37" spans="1:6" ht="14.25" customHeight="1">
      <c r="A37" s="15" t="s">
        <v>38</v>
      </c>
      <c r="B37" s="16"/>
      <c r="C37" s="16"/>
      <c r="D37" s="13"/>
      <c r="E37" s="16"/>
      <c r="F37" s="17"/>
    </row>
    <row r="38" spans="1:7" ht="14.25" customHeight="1">
      <c r="A38" s="15" t="s">
        <v>39</v>
      </c>
      <c r="B38" s="16">
        <v>851</v>
      </c>
      <c r="C38" s="16">
        <v>782</v>
      </c>
      <c r="D38" s="13">
        <f t="shared" si="0"/>
        <v>-8.108108108108103</v>
      </c>
      <c r="E38" s="16">
        <v>117</v>
      </c>
      <c r="F38" s="17"/>
      <c r="G38" s="18"/>
    </row>
    <row r="39" spans="1:6" ht="14.25" customHeight="1">
      <c r="A39" s="15" t="s">
        <v>40</v>
      </c>
      <c r="B39" s="16">
        <v>126300</v>
      </c>
      <c r="C39" s="16">
        <v>131660</v>
      </c>
      <c r="D39" s="13">
        <f t="shared" si="0"/>
        <v>4.243863816310367</v>
      </c>
      <c r="E39" s="16">
        <v>54436</v>
      </c>
      <c r="F39" s="17">
        <v>29026</v>
      </c>
    </row>
    <row r="40" spans="1:6" ht="14.25" customHeight="1">
      <c r="A40" s="20" t="s">
        <v>41</v>
      </c>
      <c r="B40" s="21">
        <v>126734</v>
      </c>
      <c r="C40" s="21">
        <v>129545</v>
      </c>
      <c r="D40" s="22">
        <f t="shared" si="0"/>
        <v>2.2180314674830726</v>
      </c>
      <c r="E40" s="21">
        <v>26735</v>
      </c>
      <c r="F40" s="23">
        <v>19878</v>
      </c>
    </row>
    <row r="41" spans="1:6" ht="15" customHeight="1">
      <c r="A41" s="24" t="s">
        <v>42</v>
      </c>
      <c r="B41" s="25"/>
      <c r="C41" s="25"/>
      <c r="D41" s="25"/>
      <c r="E41" s="25"/>
      <c r="F41" s="25"/>
    </row>
    <row r="42" spans="1:6" ht="15" customHeight="1">
      <c r="A42" s="26"/>
      <c r="B42" s="25"/>
      <c r="C42" s="25"/>
      <c r="D42" s="25"/>
      <c r="E42" s="25"/>
      <c r="F42" s="25"/>
    </row>
    <row r="43" spans="1:6" ht="15" customHeight="1">
      <c r="A43" s="27" t="s">
        <v>54</v>
      </c>
      <c r="B43" s="27"/>
      <c r="C43" s="27"/>
      <c r="D43" s="27"/>
      <c r="E43" s="27"/>
      <c r="F43" s="27"/>
    </row>
  </sheetData>
  <sheetProtection/>
  <mergeCells count="8">
    <mergeCell ref="A43:F43"/>
    <mergeCell ref="A3:A4"/>
    <mergeCell ref="A1:F1"/>
    <mergeCell ref="A2:F2"/>
    <mergeCell ref="B3:D3"/>
    <mergeCell ref="E3:F3"/>
    <mergeCell ref="A41:F41"/>
    <mergeCell ref="A42:F42"/>
  </mergeCells>
  <printOptions/>
  <pageMargins left="0.7479166666666667" right="0.7479166666666667" top="0.9840277777777777" bottom="0.9840277777777777" header="0.5111111111111111" footer="0.5111111111111111"/>
  <pageSetup blackAndWhite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6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G4" sqref="G4"/>
    </sheetView>
  </sheetViews>
  <sheetFormatPr defaultColWidth="9.00390625" defaultRowHeight="14.25"/>
  <cols>
    <col min="1" max="1" width="35.00390625" style="30" customWidth="1"/>
    <col min="2" max="6" width="9.125" style="30" customWidth="1"/>
    <col min="7" max="16384" width="9.00390625" style="30" customWidth="1"/>
  </cols>
  <sheetData>
    <row r="1" spans="1:6" ht="30" customHeight="1">
      <c r="A1" s="28" t="s">
        <v>43</v>
      </c>
      <c r="B1" s="29"/>
      <c r="C1" s="29"/>
      <c r="D1" s="29"/>
      <c r="E1" s="29"/>
      <c r="F1" s="29"/>
    </row>
    <row r="2" spans="1:6" ht="18.75" customHeight="1">
      <c r="A2" s="31" t="s">
        <v>1</v>
      </c>
      <c r="B2" s="31"/>
      <c r="C2" s="31"/>
      <c r="D2" s="31"/>
      <c r="E2" s="31"/>
      <c r="F2" s="31"/>
    </row>
    <row r="3" spans="1:6" ht="31.5" customHeight="1">
      <c r="A3" s="32" t="s">
        <v>2</v>
      </c>
      <c r="B3" s="33" t="s">
        <v>4</v>
      </c>
      <c r="C3" s="33"/>
      <c r="D3" s="33"/>
      <c r="E3" s="33"/>
      <c r="F3" s="34"/>
    </row>
    <row r="4" spans="1:6" ht="31.5" customHeight="1">
      <c r="A4" s="35"/>
      <c r="B4" s="36" t="s">
        <v>44</v>
      </c>
      <c r="C4" s="36" t="s">
        <v>45</v>
      </c>
      <c r="D4" s="36" t="s">
        <v>46</v>
      </c>
      <c r="E4" s="36" t="s">
        <v>47</v>
      </c>
      <c r="F4" s="37" t="s">
        <v>48</v>
      </c>
    </row>
    <row r="5" spans="1:9" ht="14.25" customHeight="1">
      <c r="A5" s="11" t="s">
        <v>10</v>
      </c>
      <c r="B5" s="17">
        <v>22306</v>
      </c>
      <c r="C5" s="17">
        <v>25238</v>
      </c>
      <c r="D5" s="17">
        <v>37565</v>
      </c>
      <c r="E5" s="17">
        <v>29205</v>
      </c>
      <c r="F5" s="17">
        <v>17481</v>
      </c>
      <c r="H5" s="38"/>
      <c r="I5" s="38"/>
    </row>
    <row r="6" spans="1:9" ht="14.25" customHeight="1">
      <c r="A6" s="15" t="s">
        <v>11</v>
      </c>
      <c r="B6" s="16"/>
      <c r="C6" s="16"/>
      <c r="D6" s="16"/>
      <c r="E6" s="16"/>
      <c r="F6" s="17"/>
      <c r="H6" s="39"/>
      <c r="I6" s="39"/>
    </row>
    <row r="7" spans="1:9" ht="14.25" customHeight="1">
      <c r="A7" s="15" t="s">
        <v>12</v>
      </c>
      <c r="B7" s="17">
        <v>13968</v>
      </c>
      <c r="C7" s="17">
        <v>13474</v>
      </c>
      <c r="D7" s="17">
        <v>21851</v>
      </c>
      <c r="E7" s="17">
        <v>18914</v>
      </c>
      <c r="F7" s="17">
        <v>12221</v>
      </c>
      <c r="H7" s="38"/>
      <c r="I7" s="38"/>
    </row>
    <row r="8" spans="1:9" ht="14.25" customHeight="1">
      <c r="A8" s="15" t="s">
        <v>13</v>
      </c>
      <c r="B8" s="17">
        <v>777</v>
      </c>
      <c r="C8" s="17">
        <v>1628</v>
      </c>
      <c r="D8" s="17">
        <v>1761</v>
      </c>
      <c r="E8" s="17">
        <v>328</v>
      </c>
      <c r="F8" s="17">
        <v>372</v>
      </c>
      <c r="H8" s="40"/>
      <c r="I8" s="40"/>
    </row>
    <row r="9" spans="1:9" ht="14.25" customHeight="1">
      <c r="A9" s="15" t="s">
        <v>14</v>
      </c>
      <c r="B9" s="17">
        <v>7561</v>
      </c>
      <c r="C9" s="17">
        <v>10136</v>
      </c>
      <c r="D9" s="17">
        <v>13953</v>
      </c>
      <c r="E9" s="17">
        <v>9963</v>
      </c>
      <c r="F9" s="17">
        <v>4888</v>
      </c>
      <c r="H9" s="40"/>
      <c r="I9" s="40"/>
    </row>
    <row r="10" spans="1:9" ht="14.25" customHeight="1">
      <c r="A10" s="15" t="s">
        <v>15</v>
      </c>
      <c r="B10" s="16"/>
      <c r="C10" s="16"/>
      <c r="D10" s="16"/>
      <c r="E10" s="16"/>
      <c r="F10" s="17"/>
      <c r="H10" s="41"/>
      <c r="I10" s="41"/>
    </row>
    <row r="11" spans="1:9" ht="14.25" customHeight="1">
      <c r="A11" s="15" t="s">
        <v>16</v>
      </c>
      <c r="B11" s="17">
        <v>9534</v>
      </c>
      <c r="C11" s="17">
        <v>12864</v>
      </c>
      <c r="D11" s="17">
        <v>17907</v>
      </c>
      <c r="E11" s="17">
        <v>12258</v>
      </c>
      <c r="F11" s="17">
        <v>6959</v>
      </c>
      <c r="H11" s="38"/>
      <c r="I11" s="38"/>
    </row>
    <row r="12" spans="1:9" ht="14.25" customHeight="1">
      <c r="A12" s="15" t="s">
        <v>17</v>
      </c>
      <c r="B12" s="17">
        <v>8244</v>
      </c>
      <c r="C12" s="17">
        <v>8468</v>
      </c>
      <c r="D12" s="17">
        <v>15187</v>
      </c>
      <c r="E12" s="17">
        <v>12706</v>
      </c>
      <c r="F12" s="17">
        <v>6899</v>
      </c>
      <c r="H12" s="38"/>
      <c r="I12" s="38"/>
    </row>
    <row r="13" spans="1:9" ht="14.25" customHeight="1">
      <c r="A13" s="15" t="s">
        <v>18</v>
      </c>
      <c r="B13" s="17">
        <v>4467</v>
      </c>
      <c r="C13" s="17">
        <v>3906</v>
      </c>
      <c r="D13" s="17">
        <v>4365</v>
      </c>
      <c r="E13" s="17">
        <v>4241</v>
      </c>
      <c r="F13" s="17">
        <v>3623</v>
      </c>
      <c r="H13" s="38"/>
      <c r="I13" s="38"/>
    </row>
    <row r="14" spans="1:9" ht="14.25" customHeight="1">
      <c r="A14" s="19" t="s">
        <v>19</v>
      </c>
      <c r="B14" s="17">
        <v>25</v>
      </c>
      <c r="C14" s="17"/>
      <c r="D14" s="17"/>
      <c r="E14" s="17"/>
      <c r="F14" s="17"/>
      <c r="H14" s="38"/>
      <c r="I14" s="38"/>
    </row>
    <row r="15" spans="1:9" ht="14.25" customHeight="1">
      <c r="A15" s="15" t="s">
        <v>20</v>
      </c>
      <c r="B15" s="16">
        <v>36</v>
      </c>
      <c r="C15" s="42"/>
      <c r="D15" s="42">
        <v>106</v>
      </c>
      <c r="E15" s="16"/>
      <c r="F15" s="17"/>
      <c r="H15" s="39"/>
      <c r="I15" s="39"/>
    </row>
    <row r="16" spans="1:9" ht="14.25" customHeight="1">
      <c r="A16" s="15" t="s">
        <v>21</v>
      </c>
      <c r="B16" s="17"/>
      <c r="C16" s="17"/>
      <c r="D16" s="17"/>
      <c r="E16" s="17"/>
      <c r="F16" s="17"/>
      <c r="H16" s="38"/>
      <c r="I16" s="38"/>
    </row>
    <row r="17" spans="1:9" ht="14.25" customHeight="1">
      <c r="A17" s="15" t="s">
        <v>23</v>
      </c>
      <c r="B17" s="17">
        <v>199</v>
      </c>
      <c r="C17" s="17">
        <v>51</v>
      </c>
      <c r="D17" s="17">
        <v>75</v>
      </c>
      <c r="E17" s="17">
        <v>260</v>
      </c>
      <c r="F17" s="17">
        <v>163</v>
      </c>
      <c r="H17" s="43"/>
      <c r="I17" s="38"/>
    </row>
    <row r="18" spans="1:9" ht="14.25" customHeight="1">
      <c r="A18" s="15" t="s">
        <v>24</v>
      </c>
      <c r="B18" s="17">
        <v>133</v>
      </c>
      <c r="C18" s="17">
        <v>701</v>
      </c>
      <c r="D18" s="17"/>
      <c r="E18" s="17"/>
      <c r="F18" s="17">
        <v>273</v>
      </c>
      <c r="H18" s="38"/>
      <c r="I18" s="38"/>
    </row>
    <row r="19" spans="1:9" ht="14.25" customHeight="1">
      <c r="A19" s="15" t="s">
        <v>25</v>
      </c>
      <c r="B19" s="17">
        <v>6259</v>
      </c>
      <c r="C19" s="17">
        <v>6604</v>
      </c>
      <c r="D19" s="17">
        <v>10548</v>
      </c>
      <c r="E19" s="17">
        <v>8303</v>
      </c>
      <c r="F19" s="17">
        <v>3795</v>
      </c>
      <c r="H19" s="38"/>
      <c r="I19" s="39"/>
    </row>
    <row r="20" spans="1:9" ht="14.25" customHeight="1">
      <c r="A20" s="15" t="s">
        <v>26</v>
      </c>
      <c r="B20" s="17">
        <v>450</v>
      </c>
      <c r="C20" s="17">
        <v>871</v>
      </c>
      <c r="D20" s="17">
        <v>1624</v>
      </c>
      <c r="E20" s="17">
        <v>1114</v>
      </c>
      <c r="F20" s="17">
        <v>755</v>
      </c>
      <c r="H20" s="38"/>
      <c r="I20" s="38"/>
    </row>
    <row r="21" spans="1:9" ht="14.25" customHeight="1">
      <c r="A21" s="15" t="s">
        <v>27</v>
      </c>
      <c r="B21" s="17">
        <v>75</v>
      </c>
      <c r="C21" s="17">
        <v>3133</v>
      </c>
      <c r="D21" s="17">
        <v>2606</v>
      </c>
      <c r="E21" s="17">
        <v>440</v>
      </c>
      <c r="F21" s="17">
        <v>514</v>
      </c>
      <c r="H21" s="38"/>
      <c r="I21" s="38"/>
    </row>
    <row r="22" spans="1:9" ht="14.25" customHeight="1">
      <c r="A22" s="15" t="s">
        <v>28</v>
      </c>
      <c r="B22" s="17">
        <v>303</v>
      </c>
      <c r="C22" s="17">
        <v>317</v>
      </c>
      <c r="D22" s="17">
        <v>1217</v>
      </c>
      <c r="E22" s="17">
        <v>699</v>
      </c>
      <c r="F22" s="17">
        <v>172</v>
      </c>
      <c r="H22" s="38"/>
      <c r="I22" s="39"/>
    </row>
    <row r="23" spans="1:9" ht="14.25" customHeight="1">
      <c r="A23" s="15" t="s">
        <v>29</v>
      </c>
      <c r="B23" s="17">
        <v>292</v>
      </c>
      <c r="C23" s="17">
        <v>580</v>
      </c>
      <c r="D23" s="17">
        <v>743</v>
      </c>
      <c r="E23" s="17">
        <v>813</v>
      </c>
      <c r="F23" s="17">
        <v>717</v>
      </c>
      <c r="H23" s="38"/>
      <c r="I23" s="38"/>
    </row>
    <row r="24" spans="1:9" ht="14.25" customHeight="1">
      <c r="A24" s="15" t="s">
        <v>30</v>
      </c>
      <c r="B24" s="17">
        <v>658</v>
      </c>
      <c r="C24" s="17">
        <v>154</v>
      </c>
      <c r="D24" s="17">
        <v>470</v>
      </c>
      <c r="E24" s="17">
        <v>171</v>
      </c>
      <c r="F24" s="17">
        <v>42</v>
      </c>
      <c r="H24" s="38"/>
      <c r="I24" s="38"/>
    </row>
    <row r="25" spans="1:9" ht="14.25" customHeight="1">
      <c r="A25" s="15" t="s">
        <v>55</v>
      </c>
      <c r="B25" s="17"/>
      <c r="C25" s="17">
        <v>13</v>
      </c>
      <c r="D25" s="17">
        <v>369</v>
      </c>
      <c r="E25" s="17">
        <v>15</v>
      </c>
      <c r="F25" s="17">
        <v>62</v>
      </c>
      <c r="H25" s="38"/>
      <c r="I25" s="38"/>
    </row>
    <row r="26" spans="1:9" ht="14.25" customHeight="1">
      <c r="A26" s="15" t="s">
        <v>31</v>
      </c>
      <c r="B26" s="17">
        <v>410</v>
      </c>
      <c r="C26" s="17">
        <v>242</v>
      </c>
      <c r="D26" s="17">
        <v>453</v>
      </c>
      <c r="E26" s="17">
        <v>403</v>
      </c>
      <c r="F26" s="17">
        <v>287</v>
      </c>
      <c r="H26" s="38"/>
      <c r="I26" s="38"/>
    </row>
    <row r="27" spans="1:9" ht="14.25" customHeight="1">
      <c r="A27" s="15" t="s">
        <v>32</v>
      </c>
      <c r="B27" s="17">
        <v>95</v>
      </c>
      <c r="C27" s="17">
        <v>424</v>
      </c>
      <c r="D27" s="17">
        <v>961</v>
      </c>
      <c r="E27" s="17">
        <v>513</v>
      </c>
      <c r="F27" s="17">
        <v>196</v>
      </c>
      <c r="H27" s="38"/>
      <c r="I27" s="38"/>
    </row>
    <row r="28" spans="1:9" ht="14.25" customHeight="1">
      <c r="A28" s="19" t="s">
        <v>33</v>
      </c>
      <c r="B28" s="17">
        <v>714</v>
      </c>
      <c r="C28" s="17">
        <v>328</v>
      </c>
      <c r="D28" s="17">
        <v>180</v>
      </c>
      <c r="E28" s="17">
        <v>223</v>
      </c>
      <c r="F28" s="17">
        <v>258</v>
      </c>
      <c r="H28" s="38"/>
      <c r="I28" s="38"/>
    </row>
    <row r="29" spans="1:9" ht="14.25" customHeight="1">
      <c r="A29" s="15" t="s">
        <v>56</v>
      </c>
      <c r="B29" s="17">
        <v>39</v>
      </c>
      <c r="C29" s="17">
        <v>44</v>
      </c>
      <c r="D29" s="17">
        <v>200</v>
      </c>
      <c r="E29" s="17">
        <v>243</v>
      </c>
      <c r="F29" s="17">
        <v>109</v>
      </c>
      <c r="H29" s="38"/>
      <c r="I29" s="38"/>
    </row>
    <row r="30" spans="1:9" ht="14.25" customHeight="1">
      <c r="A30" s="15" t="s">
        <v>34</v>
      </c>
      <c r="B30" s="17">
        <v>554</v>
      </c>
      <c r="C30" s="17">
        <v>302</v>
      </c>
      <c r="D30" s="17">
        <v>565</v>
      </c>
      <c r="E30" s="17">
        <v>242</v>
      </c>
      <c r="F30" s="17">
        <v>420</v>
      </c>
      <c r="H30" s="38"/>
      <c r="I30" s="38"/>
    </row>
    <row r="31" spans="1:9" ht="14.25" customHeight="1">
      <c r="A31" s="15" t="s">
        <v>57</v>
      </c>
      <c r="B31" s="17">
        <v>48</v>
      </c>
      <c r="C31" s="17">
        <v>41</v>
      </c>
      <c r="D31" s="17">
        <v>45</v>
      </c>
      <c r="E31" s="17">
        <v>122</v>
      </c>
      <c r="F31" s="17">
        <v>141</v>
      </c>
      <c r="H31" s="38"/>
      <c r="I31" s="38"/>
    </row>
    <row r="32" spans="1:9" ht="14.25" customHeight="1">
      <c r="A32" s="15" t="s">
        <v>35</v>
      </c>
      <c r="B32" s="17">
        <v>4654</v>
      </c>
      <c r="C32" s="17">
        <v>5224</v>
      </c>
      <c r="D32" s="17">
        <v>9354</v>
      </c>
      <c r="E32" s="17">
        <v>8324</v>
      </c>
      <c r="F32" s="17">
        <v>3858</v>
      </c>
      <c r="H32" s="38"/>
      <c r="I32" s="38"/>
    </row>
    <row r="33" spans="1:9" ht="14.25" customHeight="1">
      <c r="A33" s="15" t="s">
        <v>58</v>
      </c>
      <c r="B33" s="17">
        <v>1373</v>
      </c>
      <c r="C33" s="17">
        <v>1564</v>
      </c>
      <c r="D33" s="17">
        <v>2940</v>
      </c>
      <c r="E33" s="17">
        <v>2480</v>
      </c>
      <c r="F33" s="17">
        <v>1408</v>
      </c>
      <c r="H33" s="38"/>
      <c r="I33" s="38"/>
    </row>
    <row r="34" spans="1:9" ht="14.25" customHeight="1">
      <c r="A34" s="15" t="s">
        <v>36</v>
      </c>
      <c r="B34" s="17">
        <v>90</v>
      </c>
      <c r="C34" s="17">
        <v>286</v>
      </c>
      <c r="D34" s="17">
        <v>100</v>
      </c>
      <c r="E34" s="17">
        <v>241</v>
      </c>
      <c r="F34" s="17">
        <v>396</v>
      </c>
      <c r="H34" s="38"/>
      <c r="I34" s="38"/>
    </row>
    <row r="35" spans="1:9" ht="14.25" customHeight="1">
      <c r="A35" s="15" t="s">
        <v>59</v>
      </c>
      <c r="B35" s="17">
        <v>5960</v>
      </c>
      <c r="C35" s="17">
        <v>4359</v>
      </c>
      <c r="D35" s="17">
        <v>5115</v>
      </c>
      <c r="E35" s="17">
        <v>4599</v>
      </c>
      <c r="F35" s="17">
        <v>3915</v>
      </c>
      <c r="H35" s="38"/>
      <c r="I35" s="38"/>
    </row>
    <row r="36" spans="1:9" ht="14.25" customHeight="1">
      <c r="A36" s="15" t="s">
        <v>37</v>
      </c>
      <c r="B36" s="17"/>
      <c r="C36" s="17"/>
      <c r="D36" s="17"/>
      <c r="E36" s="17"/>
      <c r="F36" s="17"/>
      <c r="H36" s="43"/>
      <c r="I36" s="43"/>
    </row>
    <row r="37" spans="1:9" ht="14.25" customHeight="1">
      <c r="A37" s="15" t="s">
        <v>38</v>
      </c>
      <c r="B37" s="16"/>
      <c r="C37" s="42"/>
      <c r="D37" s="16"/>
      <c r="E37" s="16"/>
      <c r="F37" s="17"/>
      <c r="H37" s="43"/>
      <c r="I37" s="43"/>
    </row>
    <row r="38" spans="1:9" ht="14.25" customHeight="1">
      <c r="A38" s="15" t="s">
        <v>39</v>
      </c>
      <c r="B38" s="17">
        <v>186</v>
      </c>
      <c r="C38" s="17"/>
      <c r="D38" s="17">
        <v>75</v>
      </c>
      <c r="E38" s="17">
        <v>241</v>
      </c>
      <c r="F38" s="17">
        <v>163</v>
      </c>
      <c r="H38" s="43"/>
      <c r="I38" s="43"/>
    </row>
    <row r="39" spans="1:10" ht="14.25" customHeight="1">
      <c r="A39" s="15" t="s">
        <v>40</v>
      </c>
      <c r="B39" s="17">
        <v>6917</v>
      </c>
      <c r="C39" s="17">
        <v>11309</v>
      </c>
      <c r="D39" s="17">
        <v>14778</v>
      </c>
      <c r="E39" s="17">
        <v>9857</v>
      </c>
      <c r="F39" s="17">
        <v>5337</v>
      </c>
      <c r="G39" s="39"/>
      <c r="H39" s="39"/>
      <c r="I39" s="39"/>
      <c r="J39" s="39"/>
    </row>
    <row r="40" spans="1:10" ht="14.25" customHeight="1">
      <c r="A40" s="20" t="s">
        <v>41</v>
      </c>
      <c r="B40" s="21">
        <v>15203</v>
      </c>
      <c r="C40" s="21">
        <v>13929</v>
      </c>
      <c r="D40" s="21">
        <v>22712</v>
      </c>
      <c r="E40" s="21">
        <v>19107</v>
      </c>
      <c r="F40" s="23">
        <v>11981</v>
      </c>
      <c r="G40" s="39"/>
      <c r="H40" s="39"/>
      <c r="I40" s="39"/>
      <c r="J40" s="39"/>
    </row>
    <row r="41" spans="1:10" ht="15" customHeight="1">
      <c r="A41" s="44"/>
      <c r="B41" s="45"/>
      <c r="C41" s="45"/>
      <c r="D41" s="45"/>
      <c r="E41" s="45"/>
      <c r="F41" s="45"/>
      <c r="G41" s="43"/>
      <c r="H41" s="43"/>
      <c r="I41" s="43"/>
      <c r="J41" s="43"/>
    </row>
    <row r="42" spans="1:6" ht="15" customHeight="1">
      <c r="A42" s="46" t="s">
        <v>60</v>
      </c>
      <c r="B42" s="46"/>
      <c r="C42" s="46"/>
      <c r="D42" s="46"/>
      <c r="E42" s="46"/>
      <c r="F42" s="46"/>
    </row>
    <row r="43" spans="2:6" ht="14.25">
      <c r="B43" s="47"/>
      <c r="C43" s="47"/>
      <c r="D43" s="47"/>
      <c r="E43" s="47"/>
      <c r="F43" s="47"/>
    </row>
    <row r="46" spans="2:6" ht="14.25">
      <c r="B46" s="47"/>
      <c r="C46" s="47"/>
      <c r="D46" s="47"/>
      <c r="E46" s="47"/>
      <c r="F46" s="47"/>
    </row>
  </sheetData>
  <sheetProtection/>
  <mergeCells count="6">
    <mergeCell ref="A1:F1"/>
    <mergeCell ref="A2:F2"/>
    <mergeCell ref="B3:F3"/>
    <mergeCell ref="A41:F41"/>
    <mergeCell ref="A42:F42"/>
    <mergeCell ref="A3:A4"/>
  </mergeCells>
  <printOptions/>
  <pageMargins left="0.7479166666666667" right="0.7479166666666667" top="0.9840277777777777" bottom="0.9840277777777777" header="0.5111111111111111" footer="0.5111111111111111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McLaren</cp:lastModifiedBy>
  <cp:lastPrinted>2015-11-09T01:18:52Z</cp:lastPrinted>
  <dcterms:created xsi:type="dcterms:W3CDTF">1996-12-17T01:32:42Z</dcterms:created>
  <dcterms:modified xsi:type="dcterms:W3CDTF">2015-11-16T07:38:05Z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2052-9.1.0.4993</vt:lpwstr>
  </property>
</Properties>
</file>