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一" sheetId="1" r:id="rId1"/>
    <sheet name="续一" sheetId="2" r:id="rId2"/>
    <sheet name="二" sheetId="3" r:id="rId3"/>
    <sheet name="续二" sheetId="4" r:id="rId4"/>
    <sheet name="三" sheetId="5" r:id="rId5"/>
    <sheet name="续三" sheetId="6" r:id="rId6"/>
  </sheets>
  <definedNames/>
  <calcPr fullCalcOnLoad="1"/>
</workbook>
</file>

<file path=xl/sharedStrings.xml><?xml version="1.0" encoding="utf-8"?>
<sst xmlns="http://schemas.openxmlformats.org/spreadsheetml/2006/main" count="288" uniqueCount="104">
  <si>
    <t>项目投资主要指标(一)</t>
  </si>
  <si>
    <t>项       目</t>
  </si>
  <si>
    <t>计量
单位</t>
  </si>
  <si>
    <t>全市</t>
  </si>
  <si>
    <t>2013年</t>
  </si>
  <si>
    <t>市直</t>
  </si>
  <si>
    <t>源城区</t>
  </si>
  <si>
    <t>一、建设项目数</t>
  </si>
  <si>
    <t xml:space="preserve">  </t>
  </si>
  <si>
    <t xml:space="preserve">      施工项目</t>
  </si>
  <si>
    <t>个</t>
  </si>
  <si>
    <t xml:space="preserve">        其中：本年新开工</t>
  </si>
  <si>
    <t xml:space="preserve">      全部建成投产项目</t>
  </si>
  <si>
    <t>二、投资总额</t>
  </si>
  <si>
    <t>万元</t>
  </si>
  <si>
    <t xml:space="preserve">      按构成分</t>
  </si>
  <si>
    <t xml:space="preserve">        建筑工程</t>
  </si>
  <si>
    <t xml:space="preserve">        安装工程</t>
  </si>
  <si>
    <t xml:space="preserve">        设备、工器具购置</t>
  </si>
  <si>
    <t xml:space="preserve">        其他费用</t>
  </si>
  <si>
    <t xml:space="preserve">      按建设性质分</t>
  </si>
  <si>
    <t xml:space="preserve">        新建</t>
  </si>
  <si>
    <t xml:space="preserve">        扩建</t>
  </si>
  <si>
    <t xml:space="preserve">        改建</t>
  </si>
  <si>
    <t xml:space="preserve">      按资金来源分</t>
  </si>
  <si>
    <t xml:space="preserve">        国家预算内资金</t>
  </si>
  <si>
    <t xml:space="preserve">        国内贷款</t>
  </si>
  <si>
    <t xml:space="preserve">        债券</t>
  </si>
  <si>
    <t xml:space="preserve">        利用外资</t>
  </si>
  <si>
    <t xml:space="preserve">        自筹资金</t>
  </si>
  <si>
    <t xml:space="preserve">        其他资金</t>
  </si>
  <si>
    <t>项目投资主要指标(续一)</t>
  </si>
  <si>
    <t>东源县</t>
  </si>
  <si>
    <t>和平县</t>
  </si>
  <si>
    <t>龙川县</t>
  </si>
  <si>
    <t>紫金县</t>
  </si>
  <si>
    <t>连平县</t>
  </si>
  <si>
    <t>项目投资主要指标(二)</t>
  </si>
  <si>
    <t>单位：万元</t>
  </si>
  <si>
    <t>项      目</t>
  </si>
  <si>
    <t>按登记注册类型分</t>
  </si>
  <si>
    <t xml:space="preserve">  内源性经济投资</t>
  </si>
  <si>
    <t xml:space="preserve">  外源性经济投资</t>
  </si>
  <si>
    <t xml:space="preserve">  民间投资</t>
  </si>
  <si>
    <t xml:space="preserve">  内资</t>
  </si>
  <si>
    <t xml:space="preserve">    国有经济</t>
  </si>
  <si>
    <t xml:space="preserve">    集体经济    </t>
  </si>
  <si>
    <t xml:space="preserve">    私营个体经济</t>
  </si>
  <si>
    <t xml:space="preserve">  港澳台商投资</t>
  </si>
  <si>
    <t xml:space="preserve">  外商投资</t>
  </si>
  <si>
    <t>按三次产业分</t>
  </si>
  <si>
    <t xml:space="preserve">  第一产业</t>
  </si>
  <si>
    <t xml:space="preserve">  第二产业</t>
  </si>
  <si>
    <t xml:space="preserve">      工业</t>
  </si>
  <si>
    <t xml:space="preserve">  第三产业</t>
  </si>
  <si>
    <t>按城乡划分</t>
  </si>
  <si>
    <t xml:space="preserve">  农村</t>
  </si>
  <si>
    <t>项目投资主要指标(续二)</t>
  </si>
  <si>
    <t xml:space="preserve">  城镇(不含房地产)</t>
  </si>
  <si>
    <t>项目投资主要指标(三)</t>
  </si>
  <si>
    <t>按国民经济行业分</t>
  </si>
  <si>
    <t xml:space="preserve">  A农、林、牧、渔业</t>
  </si>
  <si>
    <t xml:space="preserve">  B采矿业</t>
  </si>
  <si>
    <t xml:space="preserve">  C制造业</t>
  </si>
  <si>
    <t xml:space="preserve">  D电力、燃气及水的生产和供应业</t>
  </si>
  <si>
    <t xml:space="preserve">  E建筑业</t>
  </si>
  <si>
    <t xml:space="preserve">  F批发和零售业</t>
  </si>
  <si>
    <t xml:space="preserve">  G交通运输、仓储和邮政业</t>
  </si>
  <si>
    <t xml:space="preserve">  H住宿和餐饮业</t>
  </si>
  <si>
    <t xml:space="preserve">  J金融业</t>
  </si>
  <si>
    <t xml:space="preserve">  K房地产业</t>
  </si>
  <si>
    <t xml:space="preserve">  L租赁和商务服务业</t>
  </si>
  <si>
    <t xml:space="preserve">  N水利、环境和公共设施管理业</t>
  </si>
  <si>
    <t xml:space="preserve">  P教育</t>
  </si>
  <si>
    <t xml:space="preserve">  R文化、体育和娱乐业</t>
  </si>
  <si>
    <t xml:space="preserve">  T国际组织</t>
  </si>
  <si>
    <t>三、本年新增固定资产</t>
  </si>
  <si>
    <t>四、房屋建筑面积</t>
  </si>
  <si>
    <t xml:space="preserve">      施工面积</t>
  </si>
  <si>
    <t>万平方米</t>
  </si>
  <si>
    <t xml:space="preserve">        其中:住宅</t>
  </si>
  <si>
    <t xml:space="preserve">      竣工面积</t>
  </si>
  <si>
    <t>项目投资主要指标(续三)</t>
  </si>
  <si>
    <t>±%</t>
  </si>
  <si>
    <t>2014年</t>
  </si>
  <si>
    <t>2014年分县区</t>
  </si>
  <si>
    <t>—221—</t>
  </si>
  <si>
    <t>—223—</t>
  </si>
  <si>
    <r>
      <t xml:space="preserve">  I</t>
    </r>
    <r>
      <rPr>
        <sz val="10.5"/>
        <rFont val="宋体"/>
        <family val="0"/>
      </rPr>
      <t>信息传输、软件和信息技术服务业</t>
    </r>
  </si>
  <si>
    <t xml:space="preserve">  M科学研究和技术服务业</t>
  </si>
  <si>
    <t xml:space="preserve">  O居民服务、修理和其他服务业</t>
  </si>
  <si>
    <t xml:space="preserve">  Q卫生和社会工作</t>
  </si>
  <si>
    <t xml:space="preserve">  S公共管理、社会保障和社会组织</t>
  </si>
  <si>
    <t>—225—</t>
  </si>
  <si>
    <t>2014年分县区</t>
  </si>
  <si>
    <r>
      <t xml:space="preserve">  I</t>
    </r>
    <r>
      <rPr>
        <sz val="10.5"/>
        <rFont val="宋体"/>
        <family val="0"/>
      </rPr>
      <t>信息传输、软件和信息技术服务业</t>
    </r>
  </si>
  <si>
    <t xml:space="preserve">  M科学研究和技术服务业</t>
  </si>
  <si>
    <t xml:space="preserve">  O居民服务、修理和其他服务业</t>
  </si>
  <si>
    <t xml:space="preserve">  Q卫生和社会工作</t>
  </si>
  <si>
    <t xml:space="preserve">  S公共管理、社会保障和社会组织</t>
  </si>
  <si>
    <t>—224—</t>
  </si>
  <si>
    <t>—222—</t>
  </si>
  <si>
    <t>—220—</t>
  </si>
  <si>
    <r>
      <t>201</t>
    </r>
    <r>
      <rPr>
        <sz val="11"/>
        <rFont val="宋体"/>
        <family val="0"/>
      </rPr>
      <t>4</t>
    </r>
    <r>
      <rPr>
        <sz val="11"/>
        <rFont val="宋体"/>
        <family val="0"/>
      </rPr>
      <t>年分县区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</si>
</sst>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  <numFmt numFmtId="180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8" fillId="17" borderId="6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176" fontId="0" fillId="0" borderId="0" xfId="0" applyNumberFormat="1" applyFont="1" applyAlignment="1">
      <alignment vertical="center"/>
    </xf>
    <xf numFmtId="176" fontId="19" fillId="0" borderId="15" xfId="0" applyNumberFormat="1" applyFont="1" applyFill="1" applyBorder="1" applyAlignment="1">
      <alignment horizontal="right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17" xfId="0" applyNumberFormat="1" applyFont="1" applyFill="1" applyBorder="1" applyAlignment="1">
      <alignment horizontal="right" vertical="center" wrapText="1"/>
    </xf>
    <xf numFmtId="176" fontId="19" fillId="0" borderId="18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176" fontId="19" fillId="0" borderId="2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justify" vertical="center"/>
    </xf>
    <xf numFmtId="176" fontId="0" fillId="0" borderId="1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justify" vertical="center"/>
    </xf>
    <xf numFmtId="0" fontId="19" fillId="0" borderId="13" xfId="0" applyFont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horizontal="right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justify" vertical="center"/>
    </xf>
    <xf numFmtId="0" fontId="19" fillId="0" borderId="13" xfId="0" applyFont="1" applyBorder="1" applyAlignment="1">
      <alignment horizontal="justify" vertical="center" wrapText="1"/>
    </xf>
    <xf numFmtId="179" fontId="19" fillId="0" borderId="15" xfId="0" applyNumberFormat="1" applyFont="1" applyFill="1" applyBorder="1" applyAlignment="1">
      <alignment horizontal="right" vertical="center" wrapText="1"/>
    </xf>
    <xf numFmtId="179" fontId="19" fillId="0" borderId="16" xfId="0" applyNumberFormat="1" applyFont="1" applyFill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justify" vertical="center" wrapText="1"/>
    </xf>
    <xf numFmtId="0" fontId="23" fillId="0" borderId="17" xfId="0" applyFont="1" applyBorder="1" applyAlignment="1">
      <alignment horizontal="center" vertical="center"/>
    </xf>
    <xf numFmtId="179" fontId="19" fillId="0" borderId="17" xfId="0" applyNumberFormat="1" applyFont="1" applyFill="1" applyBorder="1" applyAlignment="1">
      <alignment horizontal="right" vertical="center" wrapText="1"/>
    </xf>
    <xf numFmtId="179" fontId="19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/>
    </xf>
    <xf numFmtId="0" fontId="19" fillId="0" borderId="12" xfId="0" applyFont="1" applyFill="1" applyBorder="1" applyAlignment="1">
      <alignment horizontal="center" vertical="center"/>
    </xf>
    <xf numFmtId="177" fontId="19" fillId="0" borderId="18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/>
    </xf>
    <xf numFmtId="177" fontId="19" fillId="0" borderId="15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Fill="1" applyAlignment="1">
      <alignment vertical="center"/>
    </xf>
    <xf numFmtId="176" fontId="22" fillId="0" borderId="15" xfId="0" applyNumberFormat="1" applyFont="1" applyFill="1" applyBorder="1" applyAlignment="1">
      <alignment horizontal="right" vertical="center" wrapText="1"/>
    </xf>
    <xf numFmtId="180" fontId="19" fillId="0" borderId="15" xfId="0" applyNumberFormat="1" applyFont="1" applyFill="1" applyBorder="1" applyAlignment="1">
      <alignment horizontal="right" vertical="center" wrapText="1"/>
    </xf>
    <xf numFmtId="178" fontId="19" fillId="0" borderId="15" xfId="0" applyNumberFormat="1" applyFont="1" applyFill="1" applyBorder="1" applyAlignment="1">
      <alignment horizontal="right" vertical="center" wrapText="1"/>
    </xf>
    <xf numFmtId="180" fontId="19" fillId="0" borderId="16" xfId="0" applyNumberFormat="1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0" fontId="19" fillId="0" borderId="21" xfId="0" applyFont="1" applyFill="1" applyBorder="1" applyAlignment="1">
      <alignment horizontal="justify" vertical="center"/>
    </xf>
    <xf numFmtId="0" fontId="23" fillId="0" borderId="22" xfId="0" applyFont="1" applyFill="1" applyBorder="1" applyAlignment="1">
      <alignment horizontal="center" vertical="center"/>
    </xf>
    <xf numFmtId="179" fontId="19" fillId="0" borderId="22" xfId="0" applyNumberFormat="1" applyFont="1" applyFill="1" applyBorder="1" applyAlignment="1">
      <alignment horizontal="right" vertical="center" wrapText="1"/>
    </xf>
    <xf numFmtId="177" fontId="19" fillId="0" borderId="22" xfId="0" applyNumberFormat="1" applyFont="1" applyFill="1" applyBorder="1" applyAlignment="1">
      <alignment horizontal="right" vertical="center" wrapText="1"/>
    </xf>
    <xf numFmtId="179" fontId="19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176" fontId="0" fillId="0" borderId="0" xfId="0" applyNumberFormat="1" applyFont="1" applyFill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176" fontId="19" fillId="0" borderId="17" xfId="0" applyNumberFormat="1" applyFont="1" applyFill="1" applyBorder="1" applyAlignment="1">
      <alignment horizontal="right" vertical="center" wrapText="1"/>
    </xf>
    <xf numFmtId="177" fontId="19" fillId="0" borderId="17" xfId="0" applyNumberFormat="1" applyFont="1" applyFill="1" applyBorder="1" applyAlignment="1">
      <alignment horizontal="right" vertical="center" wrapText="1"/>
    </xf>
    <xf numFmtId="176" fontId="19" fillId="0" borderId="20" xfId="0" applyNumberFormat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30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9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875" style="44" customWidth="1"/>
    <col min="2" max="2" width="8.50390625" style="65" customWidth="1"/>
    <col min="3" max="7" width="9.125" style="44" customWidth="1"/>
    <col min="8" max="8" width="9.00390625" style="44" bestFit="1" customWidth="1"/>
    <col min="9" max="16384" width="9.00390625" style="44" customWidth="1"/>
  </cols>
  <sheetData>
    <row r="1" spans="1:7" ht="30" customHeight="1">
      <c r="A1" s="78" t="s">
        <v>0</v>
      </c>
      <c r="B1" s="78"/>
      <c r="C1" s="79"/>
      <c r="D1" s="79"/>
      <c r="E1" s="79"/>
      <c r="F1" s="79"/>
      <c r="G1" s="79"/>
    </row>
    <row r="2" spans="1:7" ht="18.75" customHeight="1">
      <c r="A2" s="80"/>
      <c r="B2" s="80"/>
      <c r="C2" s="80"/>
      <c r="D2" s="80"/>
      <c r="E2" s="80"/>
      <c r="F2" s="80"/>
      <c r="G2" s="80"/>
    </row>
    <row r="3" spans="1:7" ht="31.5" customHeight="1">
      <c r="A3" s="84" t="s">
        <v>1</v>
      </c>
      <c r="B3" s="86" t="s">
        <v>2</v>
      </c>
      <c r="C3" s="81" t="s">
        <v>3</v>
      </c>
      <c r="D3" s="81"/>
      <c r="E3" s="81"/>
      <c r="F3" s="81" t="s">
        <v>85</v>
      </c>
      <c r="G3" s="82"/>
    </row>
    <row r="4" spans="1:7" ht="31.5" customHeight="1">
      <c r="A4" s="85"/>
      <c r="B4" s="87"/>
      <c r="C4" s="45" t="s">
        <v>4</v>
      </c>
      <c r="D4" s="45" t="s">
        <v>84</v>
      </c>
      <c r="E4" s="45" t="s">
        <v>83</v>
      </c>
      <c r="F4" s="45" t="s">
        <v>5</v>
      </c>
      <c r="G4" s="47" t="s">
        <v>6</v>
      </c>
    </row>
    <row r="5" spans="1:7" ht="25.5" customHeight="1">
      <c r="A5" s="67" t="s">
        <v>7</v>
      </c>
      <c r="B5" s="74"/>
      <c r="C5" s="29" t="s">
        <v>8</v>
      </c>
      <c r="D5" s="29"/>
      <c r="E5" s="50"/>
      <c r="F5" s="29"/>
      <c r="G5" s="30"/>
    </row>
    <row r="6" spans="1:8" ht="25.5" customHeight="1">
      <c r="A6" s="68" t="s">
        <v>9</v>
      </c>
      <c r="B6" s="75" t="s">
        <v>10</v>
      </c>
      <c r="C6" s="33">
        <v>599</v>
      </c>
      <c r="D6" s="33">
        <v>597</v>
      </c>
      <c r="E6" s="52">
        <f>(D6/C6-1)*100</f>
        <v>-0.33388981636059967</v>
      </c>
      <c r="F6" s="33">
        <v>55</v>
      </c>
      <c r="G6" s="34">
        <v>93</v>
      </c>
      <c r="H6" s="69"/>
    </row>
    <row r="7" spans="1:8" ht="25.5" customHeight="1">
      <c r="A7" s="68" t="s">
        <v>11</v>
      </c>
      <c r="B7" s="75" t="s">
        <v>10</v>
      </c>
      <c r="C7" s="33">
        <v>305</v>
      </c>
      <c r="D7" s="33">
        <v>344</v>
      </c>
      <c r="E7" s="52">
        <f>(D7/C7-1)*100</f>
        <v>12.786885245901637</v>
      </c>
      <c r="F7" s="33">
        <v>26</v>
      </c>
      <c r="G7" s="34">
        <v>48</v>
      </c>
      <c r="H7" s="69"/>
    </row>
    <row r="8" spans="1:8" ht="25.5" customHeight="1">
      <c r="A8" s="68" t="s">
        <v>12</v>
      </c>
      <c r="B8" s="75" t="s">
        <v>10</v>
      </c>
      <c r="C8" s="33">
        <v>209</v>
      </c>
      <c r="D8" s="33">
        <v>272</v>
      </c>
      <c r="E8" s="52">
        <f>(D8/C8-1)*100</f>
        <v>30.14354066985645</v>
      </c>
      <c r="F8" s="33">
        <v>38</v>
      </c>
      <c r="G8" s="34">
        <v>41</v>
      </c>
      <c r="H8" s="69"/>
    </row>
    <row r="9" spans="1:8" ht="25.5" customHeight="1">
      <c r="A9" s="68" t="s">
        <v>13</v>
      </c>
      <c r="B9" s="75" t="s">
        <v>14</v>
      </c>
      <c r="C9" s="33">
        <v>2535504</v>
      </c>
      <c r="D9" s="33">
        <v>3524542</v>
      </c>
      <c r="E9" s="52">
        <v>39</v>
      </c>
      <c r="F9" s="33">
        <v>500990</v>
      </c>
      <c r="G9" s="34">
        <v>427554</v>
      </c>
      <c r="H9" s="69"/>
    </row>
    <row r="10" spans="1:8" ht="25.5" customHeight="1">
      <c r="A10" s="68" t="s">
        <v>15</v>
      </c>
      <c r="B10" s="75"/>
      <c r="C10" s="33" t="s">
        <v>8</v>
      </c>
      <c r="D10" s="33"/>
      <c r="E10" s="52"/>
      <c r="F10" s="33"/>
      <c r="G10" s="34"/>
      <c r="H10" s="69"/>
    </row>
    <row r="11" spans="1:8" ht="25.5" customHeight="1">
      <c r="A11" s="68" t="s">
        <v>16</v>
      </c>
      <c r="B11" s="75" t="s">
        <v>14</v>
      </c>
      <c r="C11" s="33">
        <v>1637361</v>
      </c>
      <c r="D11" s="33">
        <v>2230422</v>
      </c>
      <c r="E11" s="52">
        <v>36.2</v>
      </c>
      <c r="F11" s="33">
        <v>151846</v>
      </c>
      <c r="G11" s="34">
        <v>226685</v>
      </c>
      <c r="H11" s="69"/>
    </row>
    <row r="12" spans="1:8" ht="25.5" customHeight="1">
      <c r="A12" s="68" t="s">
        <v>17</v>
      </c>
      <c r="B12" s="75" t="s">
        <v>14</v>
      </c>
      <c r="C12" s="33">
        <v>218869</v>
      </c>
      <c r="D12" s="33">
        <v>154885</v>
      </c>
      <c r="E12" s="52">
        <v>-29.2</v>
      </c>
      <c r="F12" s="33">
        <v>14234</v>
      </c>
      <c r="G12" s="34">
        <v>36303</v>
      </c>
      <c r="H12" s="69"/>
    </row>
    <row r="13" spans="1:8" ht="25.5" customHeight="1">
      <c r="A13" s="68" t="s">
        <v>18</v>
      </c>
      <c r="B13" s="75" t="s">
        <v>14</v>
      </c>
      <c r="C13" s="33">
        <v>523229</v>
      </c>
      <c r="D13" s="33">
        <v>967872</v>
      </c>
      <c r="E13" s="52">
        <v>84.9</v>
      </c>
      <c r="F13" s="33">
        <v>329842</v>
      </c>
      <c r="G13" s="34">
        <v>108050</v>
      </c>
      <c r="H13" s="69"/>
    </row>
    <row r="14" spans="1:8" ht="25.5" customHeight="1">
      <c r="A14" s="68" t="s">
        <v>19</v>
      </c>
      <c r="B14" s="75" t="s">
        <v>14</v>
      </c>
      <c r="C14" s="33">
        <v>156045</v>
      </c>
      <c r="D14" s="33">
        <v>171363</v>
      </c>
      <c r="E14" s="52">
        <v>9.8</v>
      </c>
      <c r="F14" s="33">
        <v>5068</v>
      </c>
      <c r="G14" s="34">
        <v>56516</v>
      </c>
      <c r="H14" s="69"/>
    </row>
    <row r="15" spans="1:8" ht="25.5" customHeight="1">
      <c r="A15" s="68" t="s">
        <v>20</v>
      </c>
      <c r="B15" s="75"/>
      <c r="C15" s="33" t="s">
        <v>8</v>
      </c>
      <c r="D15" s="33"/>
      <c r="E15" s="52"/>
      <c r="F15" s="33"/>
      <c r="G15" s="34"/>
      <c r="H15" s="69"/>
    </row>
    <row r="16" spans="1:8" ht="25.5" customHeight="1">
      <c r="A16" s="68" t="s">
        <v>21</v>
      </c>
      <c r="B16" s="75" t="s">
        <v>14</v>
      </c>
      <c r="C16" s="33">
        <v>1891625</v>
      </c>
      <c r="D16" s="33">
        <v>2487468</v>
      </c>
      <c r="E16" s="52">
        <v>31.5</v>
      </c>
      <c r="F16" s="33">
        <v>196155</v>
      </c>
      <c r="G16" s="34">
        <v>359920</v>
      </c>
      <c r="H16" s="69"/>
    </row>
    <row r="17" spans="1:8" ht="25.5" customHeight="1">
      <c r="A17" s="68" t="s">
        <v>22</v>
      </c>
      <c r="B17" s="75" t="s">
        <v>14</v>
      </c>
      <c r="C17" s="33">
        <v>334847</v>
      </c>
      <c r="D17" s="33">
        <v>347427</v>
      </c>
      <c r="E17" s="52">
        <v>3.8</v>
      </c>
      <c r="F17" s="33">
        <v>24128</v>
      </c>
      <c r="G17" s="34">
        <v>8239</v>
      </c>
      <c r="H17" s="69"/>
    </row>
    <row r="18" spans="1:8" ht="25.5" customHeight="1">
      <c r="A18" s="68" t="s">
        <v>23</v>
      </c>
      <c r="B18" s="75" t="s">
        <v>14</v>
      </c>
      <c r="C18" s="33">
        <v>137243</v>
      </c>
      <c r="D18" s="33">
        <v>347143</v>
      </c>
      <c r="E18" s="52">
        <v>152.9</v>
      </c>
      <c r="F18" s="33">
        <v>109962</v>
      </c>
      <c r="G18" s="34">
        <v>4235</v>
      </c>
      <c r="H18" s="69"/>
    </row>
    <row r="19" spans="1:8" ht="25.5" customHeight="1">
      <c r="A19" s="68" t="s">
        <v>24</v>
      </c>
      <c r="B19" s="75"/>
      <c r="C19" s="33"/>
      <c r="D19" s="33"/>
      <c r="E19" s="52"/>
      <c r="F19" s="33"/>
      <c r="G19" s="34"/>
      <c r="H19" s="69"/>
    </row>
    <row r="20" spans="1:8" ht="25.5" customHeight="1">
      <c r="A20" s="68" t="s">
        <v>25</v>
      </c>
      <c r="B20" s="75" t="s">
        <v>14</v>
      </c>
      <c r="C20" s="33">
        <v>174098</v>
      </c>
      <c r="D20" s="33">
        <v>288100</v>
      </c>
      <c r="E20" s="52">
        <v>65.5</v>
      </c>
      <c r="F20" s="33">
        <v>3596</v>
      </c>
      <c r="G20" s="34">
        <v>55152</v>
      </c>
      <c r="H20" s="69"/>
    </row>
    <row r="21" spans="1:8" ht="25.5" customHeight="1">
      <c r="A21" s="68" t="s">
        <v>26</v>
      </c>
      <c r="B21" s="75" t="s">
        <v>14</v>
      </c>
      <c r="C21" s="33">
        <v>185654</v>
      </c>
      <c r="D21" s="33">
        <v>289541</v>
      </c>
      <c r="E21" s="52">
        <v>55.9</v>
      </c>
      <c r="F21" s="33">
        <v>1504</v>
      </c>
      <c r="G21" s="34">
        <v>11268</v>
      </c>
      <c r="H21" s="69"/>
    </row>
    <row r="22" spans="1:8" ht="25.5" customHeight="1">
      <c r="A22" s="68" t="s">
        <v>27</v>
      </c>
      <c r="B22" s="75" t="s">
        <v>14</v>
      </c>
      <c r="C22" s="33"/>
      <c r="D22" s="33"/>
      <c r="E22" s="52"/>
      <c r="F22" s="33"/>
      <c r="G22" s="34"/>
      <c r="H22" s="69"/>
    </row>
    <row r="23" spans="1:8" ht="25.5" customHeight="1">
      <c r="A23" s="68" t="s">
        <v>28</v>
      </c>
      <c r="B23" s="75" t="s">
        <v>14</v>
      </c>
      <c r="C23" s="33">
        <v>45774</v>
      </c>
      <c r="D23" s="33">
        <v>43168</v>
      </c>
      <c r="E23" s="52">
        <v>-5.7</v>
      </c>
      <c r="F23" s="33">
        <v>120</v>
      </c>
      <c r="G23" s="34"/>
      <c r="H23" s="69"/>
    </row>
    <row r="24" spans="1:8" ht="25.5" customHeight="1">
      <c r="A24" s="68" t="s">
        <v>29</v>
      </c>
      <c r="B24" s="75" t="s">
        <v>14</v>
      </c>
      <c r="C24" s="33">
        <v>1960016</v>
      </c>
      <c r="D24" s="33">
        <v>2820160</v>
      </c>
      <c r="E24" s="52">
        <v>43.9</v>
      </c>
      <c r="F24" s="33">
        <v>484508</v>
      </c>
      <c r="G24" s="34">
        <v>345549</v>
      </c>
      <c r="H24" s="69"/>
    </row>
    <row r="25" spans="1:8" ht="25.5" customHeight="1">
      <c r="A25" s="76" t="s">
        <v>30</v>
      </c>
      <c r="B25" s="77" t="s">
        <v>14</v>
      </c>
      <c r="C25" s="71">
        <v>134734</v>
      </c>
      <c r="D25" s="71">
        <v>66091</v>
      </c>
      <c r="E25" s="72">
        <v>-50.9</v>
      </c>
      <c r="F25" s="71">
        <v>10725</v>
      </c>
      <c r="G25" s="73">
        <v>9841</v>
      </c>
      <c r="H25" s="69"/>
    </row>
    <row r="26" spans="1:8" ht="15" customHeight="1">
      <c r="A26" s="88"/>
      <c r="B26" s="88"/>
      <c r="C26" s="88"/>
      <c r="D26" s="88"/>
      <c r="E26" s="88"/>
      <c r="F26" s="88"/>
      <c r="G26" s="88"/>
      <c r="H26" s="69"/>
    </row>
    <row r="27" spans="1:7" ht="15" customHeight="1">
      <c r="A27" s="83" t="s">
        <v>102</v>
      </c>
      <c r="B27" s="83"/>
      <c r="C27" s="83"/>
      <c r="D27" s="83"/>
      <c r="E27" s="83"/>
      <c r="F27" s="83"/>
      <c r="G27" s="83"/>
    </row>
  </sheetData>
  <sheetProtection/>
  <mergeCells count="8">
    <mergeCell ref="A1:G1"/>
    <mergeCell ref="A2:G2"/>
    <mergeCell ref="C3:E3"/>
    <mergeCell ref="F3:G3"/>
    <mergeCell ref="A27:G27"/>
    <mergeCell ref="A3:A4"/>
    <mergeCell ref="B3:B4"/>
    <mergeCell ref="A26:G26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875" style="1" customWidth="1"/>
    <col min="2" max="2" width="8.50390625" style="1" customWidth="1"/>
    <col min="3" max="7" width="9.125" style="1" customWidth="1"/>
    <col min="8" max="8" width="9.00390625" style="1" bestFit="1" customWidth="1"/>
    <col min="9" max="16384" width="9.00390625" style="1" customWidth="1"/>
  </cols>
  <sheetData>
    <row r="1" spans="1:7" ht="30" customHeight="1">
      <c r="A1" s="89" t="s">
        <v>31</v>
      </c>
      <c r="B1" s="89"/>
      <c r="C1" s="90"/>
      <c r="D1" s="90"/>
      <c r="E1" s="90"/>
      <c r="F1" s="90"/>
      <c r="G1" s="90"/>
    </row>
    <row r="2" spans="1:7" ht="18.75" customHeight="1">
      <c r="A2" s="91"/>
      <c r="B2" s="91"/>
      <c r="C2" s="92"/>
      <c r="D2" s="92"/>
      <c r="E2" s="92"/>
      <c r="F2" s="92"/>
      <c r="G2" s="92"/>
    </row>
    <row r="3" spans="1:7" ht="31.5" customHeight="1">
      <c r="A3" s="98" t="s">
        <v>1</v>
      </c>
      <c r="B3" s="100" t="s">
        <v>2</v>
      </c>
      <c r="C3" s="93" t="s">
        <v>85</v>
      </c>
      <c r="D3" s="93"/>
      <c r="E3" s="93"/>
      <c r="F3" s="93"/>
      <c r="G3" s="94"/>
    </row>
    <row r="4" spans="1:7" ht="31.5" customHeight="1">
      <c r="A4" s="99"/>
      <c r="B4" s="101"/>
      <c r="C4" s="2" t="s">
        <v>32</v>
      </c>
      <c r="D4" s="2" t="s">
        <v>33</v>
      </c>
      <c r="E4" s="2" t="s">
        <v>34</v>
      </c>
      <c r="F4" s="2" t="s">
        <v>35</v>
      </c>
      <c r="G4" s="3" t="s">
        <v>36</v>
      </c>
    </row>
    <row r="5" spans="1:7" ht="25.5" customHeight="1">
      <c r="A5" s="4" t="s">
        <v>7</v>
      </c>
      <c r="B5" s="13"/>
      <c r="C5" s="11"/>
      <c r="D5" s="11"/>
      <c r="E5" s="11"/>
      <c r="F5" s="11"/>
      <c r="G5" s="12"/>
    </row>
    <row r="6" spans="1:7" ht="25.5" customHeight="1">
      <c r="A6" s="5" t="s">
        <v>9</v>
      </c>
      <c r="B6" s="14" t="s">
        <v>10</v>
      </c>
      <c r="C6" s="8">
        <v>93</v>
      </c>
      <c r="D6" s="8">
        <v>71</v>
      </c>
      <c r="E6" s="8">
        <v>144</v>
      </c>
      <c r="F6" s="8">
        <v>93</v>
      </c>
      <c r="G6" s="9">
        <v>48</v>
      </c>
    </row>
    <row r="7" spans="1:7" ht="25.5" customHeight="1">
      <c r="A7" s="5" t="s">
        <v>11</v>
      </c>
      <c r="B7" s="14" t="s">
        <v>10</v>
      </c>
      <c r="C7" s="8">
        <v>72</v>
      </c>
      <c r="D7" s="8">
        <v>43</v>
      </c>
      <c r="E7" s="8">
        <v>73</v>
      </c>
      <c r="F7" s="8">
        <v>51</v>
      </c>
      <c r="G7" s="9">
        <v>31</v>
      </c>
    </row>
    <row r="8" spans="1:7" ht="25.5" customHeight="1">
      <c r="A8" s="5" t="s">
        <v>12</v>
      </c>
      <c r="B8" s="14" t="s">
        <v>10</v>
      </c>
      <c r="C8" s="8">
        <v>37</v>
      </c>
      <c r="D8" s="8">
        <v>35</v>
      </c>
      <c r="E8" s="8">
        <v>60</v>
      </c>
      <c r="F8" s="8">
        <v>47</v>
      </c>
      <c r="G8" s="9">
        <v>14</v>
      </c>
    </row>
    <row r="9" spans="1:7" ht="25.5" customHeight="1">
      <c r="A9" s="5" t="s">
        <v>13</v>
      </c>
      <c r="B9" s="14" t="s">
        <v>14</v>
      </c>
      <c r="C9" s="8">
        <v>495860</v>
      </c>
      <c r="D9" s="8">
        <v>391462</v>
      </c>
      <c r="E9" s="8">
        <v>614893</v>
      </c>
      <c r="F9" s="8">
        <v>678412</v>
      </c>
      <c r="G9" s="9">
        <v>415371</v>
      </c>
    </row>
    <row r="10" spans="1:7" ht="25.5" customHeight="1">
      <c r="A10" s="5" t="s">
        <v>15</v>
      </c>
      <c r="B10" s="14"/>
      <c r="C10" s="8"/>
      <c r="D10" s="8"/>
      <c r="E10" s="8"/>
      <c r="F10" s="8"/>
      <c r="G10" s="9"/>
    </row>
    <row r="11" spans="1:7" ht="25.5" customHeight="1">
      <c r="A11" s="5" t="s">
        <v>16</v>
      </c>
      <c r="B11" s="14" t="s">
        <v>14</v>
      </c>
      <c r="C11" s="8">
        <v>332456</v>
      </c>
      <c r="D11" s="8">
        <v>192414</v>
      </c>
      <c r="E11" s="8">
        <v>446261</v>
      </c>
      <c r="F11" s="8">
        <v>584558</v>
      </c>
      <c r="G11" s="9">
        <v>296202</v>
      </c>
    </row>
    <row r="12" spans="1:7" ht="25.5" customHeight="1">
      <c r="A12" s="5" t="s">
        <v>17</v>
      </c>
      <c r="B12" s="14" t="s">
        <v>14</v>
      </c>
      <c r="C12" s="8">
        <v>20971</v>
      </c>
      <c r="D12" s="8">
        <v>11253</v>
      </c>
      <c r="E12" s="8">
        <v>39653</v>
      </c>
      <c r="F12" s="8">
        <v>9442</v>
      </c>
      <c r="G12" s="9">
        <v>23029</v>
      </c>
    </row>
    <row r="13" spans="1:7" ht="25.5" customHeight="1">
      <c r="A13" s="5" t="s">
        <v>18</v>
      </c>
      <c r="B13" s="14" t="s">
        <v>14</v>
      </c>
      <c r="C13" s="8">
        <v>114078</v>
      </c>
      <c r="D13" s="8">
        <v>181978</v>
      </c>
      <c r="E13" s="8">
        <v>112319</v>
      </c>
      <c r="F13" s="8">
        <v>57324</v>
      </c>
      <c r="G13" s="9">
        <v>64281</v>
      </c>
    </row>
    <row r="14" spans="1:7" ht="25.5" customHeight="1">
      <c r="A14" s="5" t="s">
        <v>19</v>
      </c>
      <c r="B14" s="14" t="s">
        <v>14</v>
      </c>
      <c r="C14" s="8">
        <v>28355</v>
      </c>
      <c r="D14" s="8">
        <v>5817</v>
      </c>
      <c r="E14" s="8">
        <v>16660</v>
      </c>
      <c r="F14" s="8">
        <v>27088</v>
      </c>
      <c r="G14" s="9">
        <v>31859</v>
      </c>
    </row>
    <row r="15" spans="1:7" ht="25.5" customHeight="1">
      <c r="A15" s="5" t="s">
        <v>20</v>
      </c>
      <c r="B15" s="14"/>
      <c r="C15" s="8"/>
      <c r="D15" s="8"/>
      <c r="E15" s="8"/>
      <c r="F15" s="8"/>
      <c r="G15" s="9"/>
    </row>
    <row r="16" spans="1:7" ht="25.5" customHeight="1">
      <c r="A16" s="5" t="s">
        <v>21</v>
      </c>
      <c r="B16" s="14" t="s">
        <v>14</v>
      </c>
      <c r="C16" s="8">
        <v>341630</v>
      </c>
      <c r="D16" s="8">
        <v>263887</v>
      </c>
      <c r="E16" s="8">
        <v>389464</v>
      </c>
      <c r="F16" s="8">
        <v>614776</v>
      </c>
      <c r="G16" s="9">
        <v>321636</v>
      </c>
    </row>
    <row r="17" spans="1:7" ht="25.5" customHeight="1">
      <c r="A17" s="5" t="s">
        <v>22</v>
      </c>
      <c r="B17" s="14" t="s">
        <v>14</v>
      </c>
      <c r="C17" s="8">
        <v>62621</v>
      </c>
      <c r="D17" s="8">
        <v>43574</v>
      </c>
      <c r="E17" s="8">
        <v>165368</v>
      </c>
      <c r="F17" s="8">
        <v>40767</v>
      </c>
      <c r="G17" s="9">
        <v>2730</v>
      </c>
    </row>
    <row r="18" spans="1:7" ht="25.5" customHeight="1">
      <c r="A18" s="5" t="s">
        <v>23</v>
      </c>
      <c r="B18" s="14" t="s">
        <v>14</v>
      </c>
      <c r="C18" s="8">
        <v>65235</v>
      </c>
      <c r="D18" s="8">
        <v>5776</v>
      </c>
      <c r="E18" s="8">
        <v>52961</v>
      </c>
      <c r="F18" s="8">
        <v>22869</v>
      </c>
      <c r="G18" s="9">
        <v>86105</v>
      </c>
    </row>
    <row r="19" spans="1:7" ht="25.5" customHeight="1">
      <c r="A19" s="5" t="s">
        <v>24</v>
      </c>
      <c r="B19" s="14"/>
      <c r="C19" s="8"/>
      <c r="D19" s="8"/>
      <c r="E19" s="8"/>
      <c r="F19" s="8"/>
      <c r="G19" s="9"/>
    </row>
    <row r="20" spans="1:7" ht="25.5" customHeight="1">
      <c r="A20" s="5" t="s">
        <v>25</v>
      </c>
      <c r="B20" s="14" t="s">
        <v>14</v>
      </c>
      <c r="C20" s="8">
        <v>43567</v>
      </c>
      <c r="D20" s="8">
        <v>22468</v>
      </c>
      <c r="E20" s="8">
        <v>19079</v>
      </c>
      <c r="F20" s="8">
        <v>132253</v>
      </c>
      <c r="G20" s="9">
        <v>11985</v>
      </c>
    </row>
    <row r="21" spans="1:7" ht="25.5" customHeight="1">
      <c r="A21" s="5" t="s">
        <v>26</v>
      </c>
      <c r="B21" s="14" t="s">
        <v>14</v>
      </c>
      <c r="C21" s="8"/>
      <c r="D21" s="8">
        <v>26719</v>
      </c>
      <c r="E21" s="8"/>
      <c r="F21" s="8">
        <v>249450</v>
      </c>
      <c r="G21" s="9">
        <v>600</v>
      </c>
    </row>
    <row r="22" spans="1:7" ht="25.5" customHeight="1">
      <c r="A22" s="5" t="s">
        <v>27</v>
      </c>
      <c r="B22" s="14" t="s">
        <v>14</v>
      </c>
      <c r="C22" s="8"/>
      <c r="D22" s="8"/>
      <c r="E22" s="8"/>
      <c r="F22" s="8"/>
      <c r="G22" s="9"/>
    </row>
    <row r="23" spans="1:7" ht="25.5" customHeight="1">
      <c r="A23" s="5" t="s">
        <v>28</v>
      </c>
      <c r="B23" s="14" t="s">
        <v>14</v>
      </c>
      <c r="C23" s="8"/>
      <c r="D23" s="8"/>
      <c r="E23" s="8">
        <v>2230</v>
      </c>
      <c r="F23" s="8"/>
      <c r="G23" s="9">
        <v>40818</v>
      </c>
    </row>
    <row r="24" spans="1:7" ht="25.5" customHeight="1">
      <c r="A24" s="5" t="s">
        <v>29</v>
      </c>
      <c r="B24" s="14" t="s">
        <v>14</v>
      </c>
      <c r="C24" s="8">
        <v>451493</v>
      </c>
      <c r="D24" s="8">
        <v>355528</v>
      </c>
      <c r="E24" s="8">
        <v>552960</v>
      </c>
      <c r="F24" s="8">
        <v>263962</v>
      </c>
      <c r="G24" s="9">
        <v>366160</v>
      </c>
    </row>
    <row r="25" spans="1:7" ht="25.5" customHeight="1">
      <c r="A25" s="6" t="s">
        <v>30</v>
      </c>
      <c r="B25" s="15" t="s">
        <v>14</v>
      </c>
      <c r="C25" s="10"/>
      <c r="D25" s="10">
        <v>2900</v>
      </c>
      <c r="E25" s="10">
        <v>41680</v>
      </c>
      <c r="F25" s="10"/>
      <c r="G25" s="18">
        <v>945</v>
      </c>
    </row>
    <row r="26" spans="1:7" ht="15" customHeight="1">
      <c r="A26" s="95"/>
      <c r="B26" s="95"/>
      <c r="C26" s="96"/>
      <c r="D26" s="96"/>
      <c r="E26" s="96"/>
      <c r="F26" s="96"/>
      <c r="G26" s="96"/>
    </row>
    <row r="27" spans="1:7" ht="15" customHeight="1">
      <c r="A27" s="97" t="s">
        <v>86</v>
      </c>
      <c r="B27" s="97"/>
      <c r="C27" s="97"/>
      <c r="D27" s="97"/>
      <c r="E27" s="97"/>
      <c r="F27" s="97"/>
      <c r="G27" s="97"/>
    </row>
    <row r="28" spans="3:7" ht="14.25">
      <c r="C28" s="7"/>
      <c r="D28" s="7"/>
      <c r="E28" s="7"/>
      <c r="F28" s="7"/>
      <c r="G28" s="7"/>
    </row>
  </sheetData>
  <sheetProtection/>
  <mergeCells count="7">
    <mergeCell ref="A1:G1"/>
    <mergeCell ref="A2:G2"/>
    <mergeCell ref="C3:G3"/>
    <mergeCell ref="A26:G26"/>
    <mergeCell ref="A27:G27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22.50390625" style="44" customWidth="1"/>
    <col min="2" max="6" width="11.625" style="44" customWidth="1"/>
    <col min="7" max="7" width="9.50390625" style="44" bestFit="1" customWidth="1"/>
    <col min="8" max="8" width="9.00390625" style="44" bestFit="1" customWidth="1"/>
    <col min="9" max="16384" width="9.00390625" style="44" customWidth="1"/>
  </cols>
  <sheetData>
    <row r="1" spans="1:6" ht="30" customHeight="1">
      <c r="A1" s="78" t="s">
        <v>37</v>
      </c>
      <c r="B1" s="79"/>
      <c r="C1" s="79"/>
      <c r="D1" s="79"/>
      <c r="E1" s="79"/>
      <c r="F1" s="79"/>
    </row>
    <row r="2" spans="1:6" ht="18.75" customHeight="1">
      <c r="A2" s="102" t="s">
        <v>38</v>
      </c>
      <c r="B2" s="102"/>
      <c r="C2" s="103"/>
      <c r="D2" s="103"/>
      <c r="E2" s="103"/>
      <c r="F2" s="103"/>
    </row>
    <row r="3" spans="1:6" ht="31.5" customHeight="1">
      <c r="A3" s="84" t="s">
        <v>39</v>
      </c>
      <c r="B3" s="81" t="s">
        <v>3</v>
      </c>
      <c r="C3" s="81"/>
      <c r="D3" s="81"/>
      <c r="E3" s="81" t="s">
        <v>85</v>
      </c>
      <c r="F3" s="82"/>
    </row>
    <row r="4" spans="1:6" ht="31.5" customHeight="1">
      <c r="A4" s="85"/>
      <c r="B4" s="45" t="s">
        <v>4</v>
      </c>
      <c r="C4" s="45" t="s">
        <v>84</v>
      </c>
      <c r="D4" s="45" t="s">
        <v>83</v>
      </c>
      <c r="E4" s="45" t="s">
        <v>5</v>
      </c>
      <c r="F4" s="47" t="s">
        <v>6</v>
      </c>
    </row>
    <row r="5" spans="1:6" ht="30" customHeight="1">
      <c r="A5" s="67" t="s">
        <v>40</v>
      </c>
      <c r="B5" s="29"/>
      <c r="C5" s="29"/>
      <c r="D5" s="50"/>
      <c r="E5" s="29"/>
      <c r="F5" s="30"/>
    </row>
    <row r="6" spans="1:6" ht="30" customHeight="1">
      <c r="A6" s="68" t="s">
        <v>41</v>
      </c>
      <c r="B6" s="33">
        <v>2344712</v>
      </c>
      <c r="C6" s="33">
        <v>3300802</v>
      </c>
      <c r="D6" s="52">
        <v>40.8</v>
      </c>
      <c r="E6" s="33">
        <v>447538</v>
      </c>
      <c r="F6" s="34">
        <v>358821</v>
      </c>
    </row>
    <row r="7" spans="1:6" ht="30" customHeight="1">
      <c r="A7" s="68" t="s">
        <v>42</v>
      </c>
      <c r="B7" s="33">
        <v>190792</v>
      </c>
      <c r="C7" s="33">
        <v>223740</v>
      </c>
      <c r="D7" s="52">
        <v>17.3</v>
      </c>
      <c r="E7" s="33">
        <v>53452</v>
      </c>
      <c r="F7" s="34">
        <v>68733</v>
      </c>
    </row>
    <row r="8" spans="1:7" ht="30" customHeight="1">
      <c r="A8" s="68" t="s">
        <v>43</v>
      </c>
      <c r="B8" s="33">
        <v>1648036</v>
      </c>
      <c r="C8" s="33">
        <v>2197758</v>
      </c>
      <c r="D8" s="52">
        <v>33.4</v>
      </c>
      <c r="E8" s="33">
        <v>316826</v>
      </c>
      <c r="F8" s="34">
        <v>210329</v>
      </c>
      <c r="G8" s="69"/>
    </row>
    <row r="9" spans="1:7" ht="30" customHeight="1">
      <c r="A9" s="68" t="s">
        <v>44</v>
      </c>
      <c r="B9" s="33">
        <v>2344712</v>
      </c>
      <c r="C9" s="33">
        <v>3300802</v>
      </c>
      <c r="D9" s="52">
        <v>40.8</v>
      </c>
      <c r="E9" s="33">
        <v>447538</v>
      </c>
      <c r="F9" s="34">
        <v>358821</v>
      </c>
      <c r="G9" s="69"/>
    </row>
    <row r="10" spans="1:7" ht="30" customHeight="1">
      <c r="A10" s="68" t="s">
        <v>45</v>
      </c>
      <c r="B10" s="33">
        <v>709936</v>
      </c>
      <c r="C10" s="33">
        <v>1085959</v>
      </c>
      <c r="D10" s="52">
        <v>53</v>
      </c>
      <c r="E10" s="33">
        <v>131518</v>
      </c>
      <c r="F10" s="34">
        <v>148492</v>
      </c>
      <c r="G10" s="69"/>
    </row>
    <row r="11" spans="1:7" ht="30" customHeight="1">
      <c r="A11" s="68" t="s">
        <v>46</v>
      </c>
      <c r="B11" s="33">
        <v>40114</v>
      </c>
      <c r="C11" s="33">
        <v>23384</v>
      </c>
      <c r="D11" s="52">
        <v>-41.7</v>
      </c>
      <c r="E11" s="33">
        <v>2727</v>
      </c>
      <c r="F11" s="34">
        <v>2320</v>
      </c>
      <c r="G11" s="69"/>
    </row>
    <row r="12" spans="1:7" ht="30" customHeight="1">
      <c r="A12" s="68" t="s">
        <v>47</v>
      </c>
      <c r="B12" s="33">
        <v>817720</v>
      </c>
      <c r="C12" s="33">
        <v>1106796</v>
      </c>
      <c r="D12" s="52">
        <v>35.4</v>
      </c>
      <c r="E12" s="33">
        <v>155135</v>
      </c>
      <c r="F12" s="34">
        <v>116725</v>
      </c>
      <c r="G12" s="69"/>
    </row>
    <row r="13" spans="1:7" ht="30" customHeight="1">
      <c r="A13" s="68" t="s">
        <v>48</v>
      </c>
      <c r="B13" s="33">
        <v>106071</v>
      </c>
      <c r="C13" s="33">
        <v>136429</v>
      </c>
      <c r="D13" s="52">
        <v>28.6</v>
      </c>
      <c r="E13" s="33">
        <v>41870</v>
      </c>
      <c r="F13" s="34">
        <v>20875</v>
      </c>
      <c r="G13" s="69"/>
    </row>
    <row r="14" spans="1:7" ht="30" customHeight="1">
      <c r="A14" s="68" t="s">
        <v>49</v>
      </c>
      <c r="B14" s="33">
        <v>84721</v>
      </c>
      <c r="C14" s="33">
        <v>87311</v>
      </c>
      <c r="D14" s="52">
        <v>3.1</v>
      </c>
      <c r="E14" s="33">
        <v>11582</v>
      </c>
      <c r="F14" s="34">
        <v>47858</v>
      </c>
      <c r="G14" s="69"/>
    </row>
    <row r="15" spans="1:7" ht="30" customHeight="1">
      <c r="A15" s="31" t="s">
        <v>50</v>
      </c>
      <c r="B15" s="33" t="s">
        <v>8</v>
      </c>
      <c r="C15" s="33"/>
      <c r="D15" s="52"/>
      <c r="E15" s="33"/>
      <c r="F15" s="34"/>
      <c r="G15" s="69"/>
    </row>
    <row r="16" spans="1:7" ht="30" customHeight="1">
      <c r="A16" s="31" t="s">
        <v>51</v>
      </c>
      <c r="B16" s="33">
        <v>51551</v>
      </c>
      <c r="C16" s="33">
        <v>43772</v>
      </c>
      <c r="D16" s="52">
        <v>-15.1</v>
      </c>
      <c r="E16" s="33" t="s">
        <v>8</v>
      </c>
      <c r="F16" s="34"/>
      <c r="G16" s="69"/>
    </row>
    <row r="17" spans="1:7" ht="30" customHeight="1">
      <c r="A17" s="31" t="s">
        <v>52</v>
      </c>
      <c r="B17" s="33">
        <v>1151773</v>
      </c>
      <c r="C17" s="33">
        <v>1866452</v>
      </c>
      <c r="D17" s="52">
        <v>62.1</v>
      </c>
      <c r="E17" s="33">
        <v>385938</v>
      </c>
      <c r="F17" s="34">
        <v>234757</v>
      </c>
      <c r="G17" s="69"/>
    </row>
    <row r="18" spans="1:7" ht="30" customHeight="1">
      <c r="A18" s="31" t="s">
        <v>53</v>
      </c>
      <c r="B18" s="33">
        <v>1137238</v>
      </c>
      <c r="C18" s="33">
        <v>1866452</v>
      </c>
      <c r="D18" s="52">
        <v>64.1</v>
      </c>
      <c r="E18" s="33">
        <v>385938</v>
      </c>
      <c r="F18" s="34">
        <v>234757</v>
      </c>
      <c r="G18" s="69"/>
    </row>
    <row r="19" spans="1:7" ht="30" customHeight="1">
      <c r="A19" s="31" t="s">
        <v>54</v>
      </c>
      <c r="B19" s="33">
        <v>1332180</v>
      </c>
      <c r="C19" s="33">
        <v>1614318</v>
      </c>
      <c r="D19" s="52">
        <v>21.2</v>
      </c>
      <c r="E19" s="33">
        <v>115052</v>
      </c>
      <c r="F19" s="34">
        <v>192797</v>
      </c>
      <c r="G19" s="69"/>
    </row>
    <row r="20" spans="1:7" ht="30" customHeight="1">
      <c r="A20" s="68" t="s">
        <v>55</v>
      </c>
      <c r="B20" s="33" t="s">
        <v>8</v>
      </c>
      <c r="C20" s="33"/>
      <c r="D20" s="52"/>
      <c r="E20" s="33"/>
      <c r="F20" s="34"/>
      <c r="G20" s="69"/>
    </row>
    <row r="21" spans="1:7" ht="30" customHeight="1">
      <c r="A21" s="68" t="s">
        <v>58</v>
      </c>
      <c r="B21" s="33">
        <v>1966395</v>
      </c>
      <c r="C21" s="33">
        <v>1963563</v>
      </c>
      <c r="D21" s="52">
        <v>-0.14</v>
      </c>
      <c r="E21" s="33">
        <v>500990</v>
      </c>
      <c r="F21" s="34">
        <v>427554</v>
      </c>
      <c r="G21" s="69"/>
    </row>
    <row r="22" spans="1:7" ht="30" customHeight="1">
      <c r="A22" s="70" t="s">
        <v>56</v>
      </c>
      <c r="B22" s="71">
        <v>569109</v>
      </c>
      <c r="C22" s="71">
        <v>1560979</v>
      </c>
      <c r="D22" s="72">
        <v>174.3</v>
      </c>
      <c r="E22" s="71"/>
      <c r="F22" s="73"/>
      <c r="G22" s="69"/>
    </row>
    <row r="23" spans="1:6" ht="15" customHeight="1">
      <c r="A23" s="104"/>
      <c r="B23" s="105"/>
      <c r="C23" s="105"/>
      <c r="D23" s="105"/>
      <c r="E23" s="105"/>
      <c r="F23" s="105"/>
    </row>
    <row r="24" spans="1:6" ht="15" customHeight="1">
      <c r="A24" s="83" t="s">
        <v>101</v>
      </c>
      <c r="B24" s="83"/>
      <c r="C24" s="83"/>
      <c r="D24" s="83"/>
      <c r="E24" s="83"/>
      <c r="F24" s="83"/>
    </row>
    <row r="25" spans="2:6" ht="14.25">
      <c r="B25" s="69"/>
      <c r="C25" s="69"/>
      <c r="D25" s="69"/>
      <c r="E25" s="69"/>
      <c r="F25" s="69"/>
    </row>
    <row r="26" spans="2:6" ht="14.25">
      <c r="B26" s="53"/>
      <c r="C26" s="53"/>
      <c r="D26" s="53"/>
      <c r="E26" s="53"/>
      <c r="F26" s="53"/>
    </row>
    <row r="27" spans="2:6" ht="14.25">
      <c r="B27" s="53"/>
      <c r="C27" s="53"/>
      <c r="D27" s="53"/>
      <c r="E27" s="53"/>
      <c r="F27" s="53"/>
    </row>
  </sheetData>
  <sheetProtection/>
  <mergeCells count="7">
    <mergeCell ref="A1:F1"/>
    <mergeCell ref="A2:F2"/>
    <mergeCell ref="B3:D3"/>
    <mergeCell ref="E3:F3"/>
    <mergeCell ref="A23:F23"/>
    <mergeCell ref="A24:F24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22.50390625" style="1" customWidth="1"/>
    <col min="2" max="6" width="11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89" t="s">
        <v>57</v>
      </c>
      <c r="B1" s="90"/>
      <c r="C1" s="90"/>
      <c r="D1" s="90"/>
      <c r="E1" s="90"/>
      <c r="F1" s="90"/>
    </row>
    <row r="2" spans="1:6" ht="18.75" customHeight="1">
      <c r="A2" s="106" t="s">
        <v>38</v>
      </c>
      <c r="B2" s="106"/>
      <c r="C2" s="107"/>
      <c r="D2" s="107"/>
      <c r="E2" s="107"/>
      <c r="F2" s="107"/>
    </row>
    <row r="3" spans="1:6" ht="31.5" customHeight="1">
      <c r="A3" s="98" t="s">
        <v>39</v>
      </c>
      <c r="B3" s="93" t="s">
        <v>85</v>
      </c>
      <c r="C3" s="93"/>
      <c r="D3" s="93"/>
      <c r="E3" s="93"/>
      <c r="F3" s="94"/>
    </row>
    <row r="4" spans="1:6" ht="31.5" customHeight="1">
      <c r="A4" s="99"/>
      <c r="B4" s="2" t="s">
        <v>32</v>
      </c>
      <c r="C4" s="2" t="s">
        <v>33</v>
      </c>
      <c r="D4" s="2" t="s">
        <v>34</v>
      </c>
      <c r="E4" s="2" t="s">
        <v>35</v>
      </c>
      <c r="F4" s="3" t="s">
        <v>36</v>
      </c>
    </row>
    <row r="5" spans="1:6" ht="30" customHeight="1">
      <c r="A5" s="16" t="s">
        <v>40</v>
      </c>
      <c r="B5" s="21"/>
      <c r="C5" s="11"/>
      <c r="D5" s="11"/>
      <c r="E5" s="11"/>
      <c r="F5" s="12"/>
    </row>
    <row r="6" spans="1:6" ht="30" customHeight="1">
      <c r="A6" s="17" t="s">
        <v>41</v>
      </c>
      <c r="B6" s="8">
        <v>455803</v>
      </c>
      <c r="C6" s="8">
        <v>377052</v>
      </c>
      <c r="D6" s="8">
        <v>588835</v>
      </c>
      <c r="E6" s="8">
        <v>672412</v>
      </c>
      <c r="F6" s="9">
        <v>400341</v>
      </c>
    </row>
    <row r="7" spans="1:6" ht="30" customHeight="1">
      <c r="A7" s="17" t="s">
        <v>42</v>
      </c>
      <c r="B7" s="8">
        <v>40057</v>
      </c>
      <c r="C7" s="8">
        <v>14410</v>
      </c>
      <c r="D7" s="8">
        <v>26058</v>
      </c>
      <c r="E7" s="8">
        <v>6000</v>
      </c>
      <c r="F7" s="9">
        <v>15030</v>
      </c>
    </row>
    <row r="8" spans="1:6" ht="30" customHeight="1">
      <c r="A8" s="17" t="s">
        <v>43</v>
      </c>
      <c r="B8" s="8">
        <v>345502</v>
      </c>
      <c r="C8" s="8">
        <v>310553</v>
      </c>
      <c r="D8" s="8">
        <v>445590</v>
      </c>
      <c r="E8" s="8">
        <v>200955</v>
      </c>
      <c r="F8" s="9">
        <v>368003</v>
      </c>
    </row>
    <row r="9" spans="1:6" ht="30" customHeight="1">
      <c r="A9" s="17" t="s">
        <v>44</v>
      </c>
      <c r="B9" s="8">
        <v>455803</v>
      </c>
      <c r="C9" s="8">
        <v>377052</v>
      </c>
      <c r="D9" s="8">
        <v>588835</v>
      </c>
      <c r="E9" s="8">
        <v>672412</v>
      </c>
      <c r="F9" s="9">
        <v>400341</v>
      </c>
    </row>
    <row r="10" spans="1:6" ht="30" customHeight="1">
      <c r="A10" s="23" t="s">
        <v>45</v>
      </c>
      <c r="B10" s="8">
        <v>96567</v>
      </c>
      <c r="C10" s="8">
        <v>66499</v>
      </c>
      <c r="D10" s="8">
        <v>139088</v>
      </c>
      <c r="E10" s="8">
        <v>471457</v>
      </c>
      <c r="F10" s="9">
        <v>32338</v>
      </c>
    </row>
    <row r="11" spans="1:6" ht="30" customHeight="1">
      <c r="A11" s="23" t="s">
        <v>46</v>
      </c>
      <c r="B11" s="8">
        <v>4297</v>
      </c>
      <c r="C11" s="8">
        <v>700</v>
      </c>
      <c r="D11" s="8">
        <v>10340</v>
      </c>
      <c r="E11" s="8"/>
      <c r="F11" s="9">
        <v>3000</v>
      </c>
    </row>
    <row r="12" spans="1:6" ht="30" customHeight="1">
      <c r="A12" s="23" t="s">
        <v>47</v>
      </c>
      <c r="B12" s="8">
        <v>199518</v>
      </c>
      <c r="C12" s="8">
        <v>134810</v>
      </c>
      <c r="D12" s="8">
        <v>377829</v>
      </c>
      <c r="E12" s="8">
        <v>16524</v>
      </c>
      <c r="F12" s="9">
        <v>106255</v>
      </c>
    </row>
    <row r="13" spans="1:6" ht="30" customHeight="1">
      <c r="A13" s="17" t="s">
        <v>48</v>
      </c>
      <c r="B13" s="8">
        <v>15686</v>
      </c>
      <c r="C13" s="8">
        <v>10910</v>
      </c>
      <c r="D13" s="8">
        <v>26058</v>
      </c>
      <c r="E13" s="8">
        <v>6000</v>
      </c>
      <c r="F13" s="9">
        <v>15030</v>
      </c>
    </row>
    <row r="14" spans="1:6" ht="30" customHeight="1">
      <c r="A14" s="17" t="s">
        <v>49</v>
      </c>
      <c r="B14" s="8">
        <v>24371</v>
      </c>
      <c r="C14" s="8">
        <v>3500</v>
      </c>
      <c r="D14" s="8"/>
      <c r="E14" s="8"/>
      <c r="F14" s="9"/>
    </row>
    <row r="15" spans="1:6" ht="30" customHeight="1">
      <c r="A15" s="19" t="s">
        <v>50</v>
      </c>
      <c r="B15" s="8"/>
      <c r="C15" s="8"/>
      <c r="D15" s="8"/>
      <c r="E15" s="8"/>
      <c r="F15" s="9"/>
    </row>
    <row r="16" spans="1:6" ht="30" customHeight="1">
      <c r="A16" s="19" t="s">
        <v>51</v>
      </c>
      <c r="B16" s="8">
        <v>12335</v>
      </c>
      <c r="C16" s="8"/>
      <c r="D16" s="8">
        <v>24931</v>
      </c>
      <c r="E16" s="8">
        <v>644</v>
      </c>
      <c r="F16" s="9">
        <v>5862</v>
      </c>
    </row>
    <row r="17" spans="1:6" ht="30" customHeight="1">
      <c r="A17" s="19" t="s">
        <v>52</v>
      </c>
      <c r="B17" s="8">
        <v>278863</v>
      </c>
      <c r="C17" s="8">
        <v>312328</v>
      </c>
      <c r="D17" s="8">
        <v>308173</v>
      </c>
      <c r="E17" s="8">
        <v>172715</v>
      </c>
      <c r="F17" s="9">
        <v>173678</v>
      </c>
    </row>
    <row r="18" spans="1:6" ht="30" customHeight="1">
      <c r="A18" s="19" t="s">
        <v>53</v>
      </c>
      <c r="B18" s="8">
        <v>278863</v>
      </c>
      <c r="C18" s="8">
        <v>312328</v>
      </c>
      <c r="D18" s="8">
        <v>308173</v>
      </c>
      <c r="E18" s="8">
        <v>172715</v>
      </c>
      <c r="F18" s="9">
        <v>173678</v>
      </c>
    </row>
    <row r="19" spans="1:6" ht="30" customHeight="1">
      <c r="A19" s="19" t="s">
        <v>54</v>
      </c>
      <c r="B19" s="8">
        <v>204662</v>
      </c>
      <c r="C19" s="8">
        <v>79134</v>
      </c>
      <c r="D19" s="8">
        <v>281789</v>
      </c>
      <c r="E19" s="8">
        <v>505053</v>
      </c>
      <c r="F19" s="9">
        <v>235831</v>
      </c>
    </row>
    <row r="20" spans="1:6" ht="30" customHeight="1">
      <c r="A20" s="22" t="s">
        <v>55</v>
      </c>
      <c r="B20" s="8"/>
      <c r="C20" s="8"/>
      <c r="D20" s="8"/>
      <c r="E20" s="8"/>
      <c r="F20" s="9"/>
    </row>
    <row r="21" spans="1:6" ht="30" customHeight="1">
      <c r="A21" s="22" t="s">
        <v>58</v>
      </c>
      <c r="B21" s="8">
        <v>197624</v>
      </c>
      <c r="C21" s="8">
        <v>293138</v>
      </c>
      <c r="D21" s="8">
        <v>291881</v>
      </c>
      <c r="E21" s="8">
        <v>215700</v>
      </c>
      <c r="F21" s="9">
        <v>36676</v>
      </c>
    </row>
    <row r="22" spans="1:6" ht="30" customHeight="1">
      <c r="A22" s="20" t="s">
        <v>56</v>
      </c>
      <c r="B22" s="10">
        <v>298236</v>
      </c>
      <c r="C22" s="10">
        <v>98324</v>
      </c>
      <c r="D22" s="10">
        <v>323012</v>
      </c>
      <c r="E22" s="10">
        <v>462712</v>
      </c>
      <c r="F22" s="18">
        <v>378695</v>
      </c>
    </row>
    <row r="23" spans="1:6" ht="15" customHeight="1">
      <c r="A23" s="95"/>
      <c r="B23" s="96"/>
      <c r="C23" s="96"/>
      <c r="D23" s="96"/>
      <c r="E23" s="96"/>
      <c r="F23" s="96"/>
    </row>
    <row r="24" spans="1:6" ht="15" customHeight="1">
      <c r="A24" s="97" t="s">
        <v>87</v>
      </c>
      <c r="B24" s="97"/>
      <c r="C24" s="97"/>
      <c r="D24" s="97"/>
      <c r="E24" s="97"/>
      <c r="F24" s="97"/>
    </row>
  </sheetData>
  <sheetProtection/>
  <mergeCells count="6">
    <mergeCell ref="A1:F1"/>
    <mergeCell ref="A2:F2"/>
    <mergeCell ref="B3:F3"/>
    <mergeCell ref="A23:F23"/>
    <mergeCell ref="A24:F24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31.25390625" style="44" customWidth="1"/>
    <col min="2" max="2" width="7.25390625" style="65" customWidth="1"/>
    <col min="3" max="3" width="8.625" style="44" customWidth="1"/>
    <col min="4" max="4" width="8.75390625" style="44" customWidth="1"/>
    <col min="5" max="5" width="8.375" style="66" customWidth="1"/>
    <col min="6" max="7" width="8.375" style="44" customWidth="1"/>
    <col min="8" max="8" width="9.00390625" style="44" bestFit="1" customWidth="1"/>
    <col min="9" max="16384" width="9.00390625" style="44" customWidth="1"/>
  </cols>
  <sheetData>
    <row r="1" spans="1:7" ht="30" customHeight="1">
      <c r="A1" s="78" t="s">
        <v>59</v>
      </c>
      <c r="B1" s="78"/>
      <c r="C1" s="79"/>
      <c r="D1" s="79"/>
      <c r="E1" s="79"/>
      <c r="F1" s="79"/>
      <c r="G1" s="79"/>
    </row>
    <row r="2" spans="1:7" ht="18.75" customHeight="1">
      <c r="A2" s="102"/>
      <c r="B2" s="102"/>
      <c r="C2" s="102"/>
      <c r="D2" s="103"/>
      <c r="E2" s="103"/>
      <c r="F2" s="103"/>
      <c r="G2" s="103"/>
    </row>
    <row r="3" spans="1:7" ht="31.5" customHeight="1">
      <c r="A3" s="84" t="s">
        <v>39</v>
      </c>
      <c r="B3" s="86" t="s">
        <v>2</v>
      </c>
      <c r="C3" s="81" t="s">
        <v>3</v>
      </c>
      <c r="D3" s="81"/>
      <c r="E3" s="81"/>
      <c r="F3" s="121" t="s">
        <v>103</v>
      </c>
      <c r="G3" s="82"/>
    </row>
    <row r="4" spans="1:7" ht="31.5" customHeight="1">
      <c r="A4" s="85"/>
      <c r="B4" s="87"/>
      <c r="C4" s="45" t="s">
        <v>4</v>
      </c>
      <c r="D4" s="45" t="s">
        <v>84</v>
      </c>
      <c r="E4" s="46" t="s">
        <v>83</v>
      </c>
      <c r="F4" s="45" t="s">
        <v>5</v>
      </c>
      <c r="G4" s="47" t="s">
        <v>6</v>
      </c>
    </row>
    <row r="5" spans="1:7" ht="19.5" customHeight="1">
      <c r="A5" s="48" t="s">
        <v>60</v>
      </c>
      <c r="B5" s="49"/>
      <c r="C5" s="29"/>
      <c r="D5" s="29"/>
      <c r="E5" s="50"/>
      <c r="F5" s="29"/>
      <c r="G5" s="30"/>
    </row>
    <row r="6" spans="1:8" ht="19.5" customHeight="1">
      <c r="A6" s="31" t="s">
        <v>61</v>
      </c>
      <c r="B6" s="51" t="s">
        <v>14</v>
      </c>
      <c r="C6" s="33">
        <v>54343</v>
      </c>
      <c r="D6" s="33">
        <v>45424</v>
      </c>
      <c r="E6" s="52">
        <v>-16.4</v>
      </c>
      <c r="F6" s="33"/>
      <c r="G6" s="34"/>
      <c r="H6" s="53"/>
    </row>
    <row r="7" spans="1:8" ht="19.5" customHeight="1">
      <c r="A7" s="31" t="s">
        <v>62</v>
      </c>
      <c r="B7" s="51" t="s">
        <v>14</v>
      </c>
      <c r="C7" s="33">
        <v>47015</v>
      </c>
      <c r="D7" s="33">
        <v>57267</v>
      </c>
      <c r="E7" s="52">
        <v>21.8</v>
      </c>
      <c r="F7" s="33"/>
      <c r="G7" s="34"/>
      <c r="H7" s="53"/>
    </row>
    <row r="8" spans="1:8" ht="19.5" customHeight="1">
      <c r="A8" s="31" t="s">
        <v>63</v>
      </c>
      <c r="B8" s="51" t="s">
        <v>14</v>
      </c>
      <c r="C8" s="33">
        <v>973629</v>
      </c>
      <c r="D8" s="33">
        <v>1696547</v>
      </c>
      <c r="E8" s="52">
        <v>74.2</v>
      </c>
      <c r="F8" s="33">
        <v>366774</v>
      </c>
      <c r="G8" s="34">
        <v>218335</v>
      </c>
      <c r="H8" s="53"/>
    </row>
    <row r="9" spans="1:8" ht="19.5" customHeight="1">
      <c r="A9" s="31" t="s">
        <v>64</v>
      </c>
      <c r="B9" s="51" t="s">
        <v>14</v>
      </c>
      <c r="C9" s="33">
        <v>116594</v>
      </c>
      <c r="D9" s="33">
        <v>112638</v>
      </c>
      <c r="E9" s="52">
        <v>-3.4</v>
      </c>
      <c r="F9" s="33">
        <v>19164</v>
      </c>
      <c r="G9" s="34">
        <v>16422</v>
      </c>
      <c r="H9" s="53"/>
    </row>
    <row r="10" spans="1:8" ht="19.5" customHeight="1">
      <c r="A10" s="31" t="s">
        <v>65</v>
      </c>
      <c r="B10" s="51" t="s">
        <v>14</v>
      </c>
      <c r="C10" s="33">
        <v>14535</v>
      </c>
      <c r="D10" s="33"/>
      <c r="E10" s="52"/>
      <c r="F10" s="33"/>
      <c r="G10" s="34"/>
      <c r="H10" s="53"/>
    </row>
    <row r="11" spans="1:8" ht="19.5" customHeight="1">
      <c r="A11" s="31" t="s">
        <v>66</v>
      </c>
      <c r="B11" s="51" t="s">
        <v>14</v>
      </c>
      <c r="C11" s="33">
        <v>34597</v>
      </c>
      <c r="D11" s="33">
        <v>70433</v>
      </c>
      <c r="E11" s="52">
        <v>103.6</v>
      </c>
      <c r="F11" s="33"/>
      <c r="G11" s="34">
        <v>26373</v>
      </c>
      <c r="H11" s="53"/>
    </row>
    <row r="12" spans="1:8" ht="19.5" customHeight="1">
      <c r="A12" s="31" t="s">
        <v>67</v>
      </c>
      <c r="B12" s="51" t="s">
        <v>14</v>
      </c>
      <c r="C12" s="33">
        <v>462029</v>
      </c>
      <c r="D12" s="33">
        <v>695742</v>
      </c>
      <c r="E12" s="52">
        <v>50.6</v>
      </c>
      <c r="F12" s="33">
        <v>11884</v>
      </c>
      <c r="G12" s="34">
        <v>30713</v>
      </c>
      <c r="H12" s="53"/>
    </row>
    <row r="13" spans="1:8" ht="19.5" customHeight="1">
      <c r="A13" s="31" t="s">
        <v>68</v>
      </c>
      <c r="B13" s="51" t="s">
        <v>14</v>
      </c>
      <c r="C13" s="33">
        <v>123358</v>
      </c>
      <c r="D13" s="33">
        <v>108463</v>
      </c>
      <c r="E13" s="52">
        <v>-12.1</v>
      </c>
      <c r="F13" s="33">
        <v>9999</v>
      </c>
      <c r="G13" s="34">
        <v>32806</v>
      </c>
      <c r="H13" s="53"/>
    </row>
    <row r="14" spans="1:8" ht="19.5" customHeight="1">
      <c r="A14" s="31" t="s">
        <v>95</v>
      </c>
      <c r="B14" s="51" t="s">
        <v>14</v>
      </c>
      <c r="C14" s="33">
        <v>24506</v>
      </c>
      <c r="D14" s="33">
        <v>38647</v>
      </c>
      <c r="E14" s="52">
        <v>57.7</v>
      </c>
      <c r="F14" s="33">
        <v>23408</v>
      </c>
      <c r="G14" s="34">
        <v>14589</v>
      </c>
      <c r="H14" s="53"/>
    </row>
    <row r="15" spans="1:8" ht="19.5" customHeight="1">
      <c r="A15" s="31" t="s">
        <v>69</v>
      </c>
      <c r="B15" s="51" t="s">
        <v>14</v>
      </c>
      <c r="C15" s="33" t="s">
        <v>8</v>
      </c>
      <c r="D15" s="33"/>
      <c r="E15" s="52"/>
      <c r="F15" s="33"/>
      <c r="G15" s="34"/>
      <c r="H15" s="53"/>
    </row>
    <row r="16" spans="1:8" ht="19.5" customHeight="1">
      <c r="A16" s="31" t="s">
        <v>70</v>
      </c>
      <c r="B16" s="51" t="s">
        <v>14</v>
      </c>
      <c r="C16" s="33">
        <v>100651</v>
      </c>
      <c r="D16" s="33">
        <v>169897</v>
      </c>
      <c r="E16" s="52">
        <v>68.8</v>
      </c>
      <c r="F16" s="33">
        <v>7940</v>
      </c>
      <c r="G16" s="34">
        <v>33419</v>
      </c>
      <c r="H16" s="53"/>
    </row>
    <row r="17" spans="1:8" ht="19.5" customHeight="1">
      <c r="A17" s="31" t="s">
        <v>71</v>
      </c>
      <c r="B17" s="51" t="s">
        <v>14</v>
      </c>
      <c r="C17" s="33">
        <v>48120</v>
      </c>
      <c r="D17" s="33">
        <v>6041</v>
      </c>
      <c r="E17" s="52">
        <v>-87.4</v>
      </c>
      <c r="F17" s="33"/>
      <c r="G17" s="34">
        <v>320</v>
      </c>
      <c r="H17" s="53"/>
    </row>
    <row r="18" spans="1:8" ht="19.5" customHeight="1">
      <c r="A18" s="35" t="s">
        <v>96</v>
      </c>
      <c r="B18" s="51" t="s">
        <v>14</v>
      </c>
      <c r="C18" s="33">
        <v>4318</v>
      </c>
      <c r="D18" s="33">
        <v>1463</v>
      </c>
      <c r="E18" s="52">
        <v>-66.1</v>
      </c>
      <c r="F18" s="33">
        <v>1463</v>
      </c>
      <c r="G18" s="34"/>
      <c r="H18" s="53"/>
    </row>
    <row r="19" spans="1:8" ht="19.5" customHeight="1">
      <c r="A19" s="31" t="s">
        <v>72</v>
      </c>
      <c r="B19" s="51" t="s">
        <v>14</v>
      </c>
      <c r="C19" s="33">
        <v>390544</v>
      </c>
      <c r="D19" s="33">
        <v>383305</v>
      </c>
      <c r="E19" s="52">
        <v>-1.9</v>
      </c>
      <c r="F19" s="33">
        <v>57162</v>
      </c>
      <c r="G19" s="34">
        <v>18534</v>
      </c>
      <c r="H19" s="53"/>
    </row>
    <row r="20" spans="1:8" ht="19.5" customHeight="1">
      <c r="A20" s="31" t="s">
        <v>97</v>
      </c>
      <c r="B20" s="51" t="s">
        <v>14</v>
      </c>
      <c r="C20" s="33">
        <v>4600</v>
      </c>
      <c r="D20" s="33"/>
      <c r="E20" s="52"/>
      <c r="F20" s="33"/>
      <c r="G20" s="34"/>
      <c r="H20" s="53"/>
    </row>
    <row r="21" spans="1:8" ht="19.5" customHeight="1">
      <c r="A21" s="31" t="s">
        <v>73</v>
      </c>
      <c r="B21" s="51" t="s">
        <v>14</v>
      </c>
      <c r="C21" s="33">
        <v>90677</v>
      </c>
      <c r="D21" s="33">
        <v>80198</v>
      </c>
      <c r="E21" s="52">
        <v>-11.6</v>
      </c>
      <c r="F21" s="33">
        <v>3196</v>
      </c>
      <c r="G21" s="34">
        <v>9463</v>
      </c>
      <c r="H21" s="53"/>
    </row>
    <row r="22" spans="1:8" ht="19.5" customHeight="1">
      <c r="A22" s="31" t="s">
        <v>98</v>
      </c>
      <c r="B22" s="51" t="s">
        <v>14</v>
      </c>
      <c r="C22" s="33">
        <v>12725</v>
      </c>
      <c r="D22" s="33">
        <v>43222</v>
      </c>
      <c r="E22" s="52">
        <v>239.7</v>
      </c>
      <c r="F22" s="33"/>
      <c r="G22" s="34">
        <v>16266</v>
      </c>
      <c r="H22" s="53"/>
    </row>
    <row r="23" spans="1:8" ht="19.5" customHeight="1">
      <c r="A23" s="31" t="s">
        <v>74</v>
      </c>
      <c r="B23" s="51" t="s">
        <v>14</v>
      </c>
      <c r="C23" s="33">
        <v>20541</v>
      </c>
      <c r="D23" s="33">
        <v>14265</v>
      </c>
      <c r="E23" s="52">
        <v>-30.6</v>
      </c>
      <c r="F23" s="33"/>
      <c r="G23" s="34">
        <v>10314</v>
      </c>
      <c r="H23" s="53"/>
    </row>
    <row r="24" spans="1:8" ht="19.5" customHeight="1">
      <c r="A24" s="31" t="s">
        <v>99</v>
      </c>
      <c r="B24" s="51" t="s">
        <v>14</v>
      </c>
      <c r="C24" s="33">
        <v>12722</v>
      </c>
      <c r="D24" s="33">
        <v>990</v>
      </c>
      <c r="E24" s="52">
        <v>-92.2</v>
      </c>
      <c r="F24" s="33"/>
      <c r="G24" s="34"/>
      <c r="H24" s="53"/>
    </row>
    <row r="25" spans="1:8" ht="19.5" customHeight="1">
      <c r="A25" s="31" t="s">
        <v>75</v>
      </c>
      <c r="B25" s="51" t="s">
        <v>14</v>
      </c>
      <c r="C25" s="33" t="s">
        <v>8</v>
      </c>
      <c r="D25" s="33"/>
      <c r="E25" s="52"/>
      <c r="F25" s="33"/>
      <c r="G25" s="34"/>
      <c r="H25" s="53"/>
    </row>
    <row r="26" spans="1:8" ht="19.5" customHeight="1">
      <c r="A26" s="31" t="s">
        <v>76</v>
      </c>
      <c r="B26" s="51" t="s">
        <v>14</v>
      </c>
      <c r="C26" s="33">
        <v>1125686</v>
      </c>
      <c r="D26" s="33">
        <v>1143134</v>
      </c>
      <c r="E26" s="52">
        <v>1.5</v>
      </c>
      <c r="F26" s="54">
        <v>197242</v>
      </c>
      <c r="G26" s="34">
        <v>157959</v>
      </c>
      <c r="H26" s="53"/>
    </row>
    <row r="27" spans="1:8" ht="19.5" customHeight="1">
      <c r="A27" s="31" t="s">
        <v>77</v>
      </c>
      <c r="B27" s="51"/>
      <c r="C27" s="55" t="s">
        <v>8</v>
      </c>
      <c r="D27" s="56"/>
      <c r="E27" s="52"/>
      <c r="F27" s="55"/>
      <c r="G27" s="57"/>
      <c r="H27" s="53"/>
    </row>
    <row r="28" spans="1:8" ht="19.5" customHeight="1">
      <c r="A28" s="31" t="s">
        <v>78</v>
      </c>
      <c r="B28" s="58" t="s">
        <v>79</v>
      </c>
      <c r="C28" s="37">
        <v>474.8237</v>
      </c>
      <c r="D28" s="38">
        <v>681.21</v>
      </c>
      <c r="E28" s="52">
        <v>43.5</v>
      </c>
      <c r="F28" s="37">
        <v>67.9</v>
      </c>
      <c r="G28" s="38">
        <v>104.58</v>
      </c>
      <c r="H28" s="59"/>
    </row>
    <row r="29" spans="1:8" ht="19.5" customHeight="1">
      <c r="A29" s="31" t="s">
        <v>80</v>
      </c>
      <c r="B29" s="58" t="s">
        <v>79</v>
      </c>
      <c r="C29" s="37">
        <v>55.2044</v>
      </c>
      <c r="D29" s="38">
        <v>21.83</v>
      </c>
      <c r="E29" s="52">
        <v>-60.4</v>
      </c>
      <c r="F29" s="37"/>
      <c r="G29" s="38">
        <v>4.74</v>
      </c>
      <c r="H29" s="59"/>
    </row>
    <row r="30" spans="1:8" ht="19.5" customHeight="1">
      <c r="A30" s="31" t="s">
        <v>81</v>
      </c>
      <c r="B30" s="58" t="s">
        <v>79</v>
      </c>
      <c r="C30" s="37">
        <v>61.8357</v>
      </c>
      <c r="D30" s="38">
        <v>64.08</v>
      </c>
      <c r="E30" s="52">
        <v>3.6</v>
      </c>
      <c r="F30" s="37">
        <v>1.26</v>
      </c>
      <c r="G30" s="38">
        <v>4.47</v>
      </c>
      <c r="H30" s="59"/>
    </row>
    <row r="31" spans="1:8" ht="19.5" customHeight="1">
      <c r="A31" s="60" t="s">
        <v>80</v>
      </c>
      <c r="B31" s="61" t="s">
        <v>79</v>
      </c>
      <c r="C31" s="62">
        <v>23.8993</v>
      </c>
      <c r="D31" s="62">
        <v>13.52</v>
      </c>
      <c r="E31" s="63">
        <v>-43.4</v>
      </c>
      <c r="F31" s="62"/>
      <c r="G31" s="64"/>
      <c r="H31" s="59"/>
    </row>
    <row r="32" spans="1:7" ht="15" customHeight="1">
      <c r="A32" s="104"/>
      <c r="B32" s="104"/>
      <c r="C32" s="105"/>
      <c r="D32" s="105"/>
      <c r="E32" s="105"/>
      <c r="F32" s="105"/>
      <c r="G32" s="105"/>
    </row>
    <row r="33" spans="1:7" ht="15" customHeight="1">
      <c r="A33" s="83" t="s">
        <v>100</v>
      </c>
      <c r="B33" s="83"/>
      <c r="C33" s="83"/>
      <c r="D33" s="83"/>
      <c r="E33" s="83"/>
      <c r="F33" s="83"/>
      <c r="G33" s="83"/>
    </row>
    <row r="34" spans="3:7" ht="14.25">
      <c r="C34" s="53"/>
      <c r="D34" s="53"/>
      <c r="E34" s="53"/>
      <c r="F34" s="53"/>
      <c r="G34" s="53"/>
    </row>
  </sheetData>
  <sheetProtection/>
  <mergeCells count="8">
    <mergeCell ref="A1:G1"/>
    <mergeCell ref="A2:G2"/>
    <mergeCell ref="C3:E3"/>
    <mergeCell ref="F3:G3"/>
    <mergeCell ref="A32:G32"/>
    <mergeCell ref="A33:G33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31.25390625" style="24" customWidth="1"/>
    <col min="2" max="2" width="7.50390625" style="24" customWidth="1"/>
    <col min="3" max="7" width="8.375" style="24" customWidth="1"/>
    <col min="8" max="8" width="9.00390625" style="24" bestFit="1" customWidth="1"/>
    <col min="9" max="16384" width="9.00390625" style="24" customWidth="1"/>
  </cols>
  <sheetData>
    <row r="1" spans="1:7" ht="30" customHeight="1">
      <c r="A1" s="108" t="s">
        <v>82</v>
      </c>
      <c r="B1" s="108"/>
      <c r="C1" s="109"/>
      <c r="D1" s="109"/>
      <c r="E1" s="109"/>
      <c r="F1" s="109"/>
      <c r="G1" s="109"/>
    </row>
    <row r="2" spans="1:7" ht="18.75" customHeight="1">
      <c r="A2" s="110"/>
      <c r="B2" s="110"/>
      <c r="C2" s="110"/>
      <c r="D2" s="111"/>
      <c r="E2" s="111"/>
      <c r="F2" s="111"/>
      <c r="G2" s="111"/>
    </row>
    <row r="3" spans="1:7" ht="31.5" customHeight="1">
      <c r="A3" s="117" t="s">
        <v>39</v>
      </c>
      <c r="B3" s="119" t="s">
        <v>2</v>
      </c>
      <c r="C3" s="112" t="s">
        <v>94</v>
      </c>
      <c r="D3" s="112"/>
      <c r="E3" s="112"/>
      <c r="F3" s="112"/>
      <c r="G3" s="113"/>
    </row>
    <row r="4" spans="1:7" ht="31.5" customHeight="1">
      <c r="A4" s="118"/>
      <c r="B4" s="120"/>
      <c r="C4" s="25" t="s">
        <v>32</v>
      </c>
      <c r="D4" s="25" t="s">
        <v>33</v>
      </c>
      <c r="E4" s="25" t="s">
        <v>34</v>
      </c>
      <c r="F4" s="25" t="s">
        <v>35</v>
      </c>
      <c r="G4" s="26" t="s">
        <v>36</v>
      </c>
    </row>
    <row r="5" spans="1:7" ht="19.5" customHeight="1">
      <c r="A5" s="27" t="s">
        <v>60</v>
      </c>
      <c r="B5" s="28"/>
      <c r="C5" s="29"/>
      <c r="D5" s="29"/>
      <c r="E5" s="29"/>
      <c r="F5" s="29"/>
      <c r="G5" s="30"/>
    </row>
    <row r="6" spans="1:7" ht="19.5" customHeight="1">
      <c r="A6" s="31" t="s">
        <v>61</v>
      </c>
      <c r="B6" s="32" t="s">
        <v>14</v>
      </c>
      <c r="C6" s="33">
        <v>13811</v>
      </c>
      <c r="D6" s="33"/>
      <c r="E6" s="33">
        <v>24931</v>
      </c>
      <c r="F6" s="33">
        <v>820</v>
      </c>
      <c r="G6" s="34">
        <v>5862</v>
      </c>
    </row>
    <row r="7" spans="1:7" ht="19.5" customHeight="1">
      <c r="A7" s="31" t="s">
        <v>62</v>
      </c>
      <c r="B7" s="32" t="s">
        <v>14</v>
      </c>
      <c r="C7" s="33">
        <v>19259</v>
      </c>
      <c r="D7" s="33">
        <v>20211</v>
      </c>
      <c r="E7" s="33">
        <v>9200</v>
      </c>
      <c r="F7" s="33">
        <v>7360</v>
      </c>
      <c r="G7" s="34">
        <v>1237</v>
      </c>
    </row>
    <row r="8" spans="1:7" ht="19.5" customHeight="1">
      <c r="A8" s="31" t="s">
        <v>63</v>
      </c>
      <c r="B8" s="32" t="s">
        <v>14</v>
      </c>
      <c r="C8" s="33">
        <v>241181</v>
      </c>
      <c r="D8" s="33">
        <v>282409</v>
      </c>
      <c r="E8" s="33">
        <v>282157</v>
      </c>
      <c r="F8" s="33">
        <v>143384</v>
      </c>
      <c r="G8" s="34">
        <v>162307</v>
      </c>
    </row>
    <row r="9" spans="1:7" ht="19.5" customHeight="1">
      <c r="A9" s="31" t="s">
        <v>64</v>
      </c>
      <c r="B9" s="32" t="s">
        <v>14</v>
      </c>
      <c r="C9" s="33">
        <v>18423</v>
      </c>
      <c r="D9" s="33">
        <v>9708</v>
      </c>
      <c r="E9" s="33">
        <v>16816</v>
      </c>
      <c r="F9" s="33">
        <v>21971</v>
      </c>
      <c r="G9" s="34">
        <v>10134</v>
      </c>
    </row>
    <row r="10" spans="1:7" ht="19.5" customHeight="1">
      <c r="A10" s="31" t="s">
        <v>65</v>
      </c>
      <c r="B10" s="32" t="s">
        <v>14</v>
      </c>
      <c r="C10" s="33"/>
      <c r="D10" s="33"/>
      <c r="E10" s="33"/>
      <c r="F10" s="33"/>
      <c r="G10" s="34"/>
    </row>
    <row r="11" spans="1:7" ht="19.5" customHeight="1">
      <c r="A11" s="31" t="s">
        <v>66</v>
      </c>
      <c r="B11" s="32" t="s">
        <v>14</v>
      </c>
      <c r="C11" s="33">
        <v>3600</v>
      </c>
      <c r="D11" s="33"/>
      <c r="E11" s="33">
        <v>34990</v>
      </c>
      <c r="F11" s="33">
        <v>5470</v>
      </c>
      <c r="G11" s="34"/>
    </row>
    <row r="12" spans="1:7" ht="19.5" customHeight="1">
      <c r="A12" s="31" t="s">
        <v>67</v>
      </c>
      <c r="B12" s="32" t="s">
        <v>14</v>
      </c>
      <c r="C12" s="33">
        <v>43405</v>
      </c>
      <c r="D12" s="33">
        <v>8770</v>
      </c>
      <c r="E12" s="33">
        <v>26212</v>
      </c>
      <c r="F12" s="33">
        <v>368980</v>
      </c>
      <c r="G12" s="34">
        <v>205778</v>
      </c>
    </row>
    <row r="13" spans="1:7" ht="19.5" customHeight="1">
      <c r="A13" s="31" t="s">
        <v>68</v>
      </c>
      <c r="B13" s="32" t="s">
        <v>14</v>
      </c>
      <c r="C13" s="33"/>
      <c r="D13" s="33">
        <v>16473</v>
      </c>
      <c r="E13" s="33">
        <v>22300</v>
      </c>
      <c r="F13" s="33">
        <v>25905</v>
      </c>
      <c r="G13" s="34">
        <v>980</v>
      </c>
    </row>
    <row r="14" spans="1:7" ht="19.5" customHeight="1">
      <c r="A14" s="31" t="s">
        <v>88</v>
      </c>
      <c r="B14" s="32" t="s">
        <v>14</v>
      </c>
      <c r="C14" s="33"/>
      <c r="D14" s="33"/>
      <c r="E14" s="33">
        <v>650</v>
      </c>
      <c r="F14" s="33"/>
      <c r="G14" s="34"/>
    </row>
    <row r="15" spans="1:7" ht="19.5" customHeight="1">
      <c r="A15" s="31" t="s">
        <v>69</v>
      </c>
      <c r="B15" s="32" t="s">
        <v>14</v>
      </c>
      <c r="C15" s="33"/>
      <c r="D15" s="33"/>
      <c r="E15" s="33"/>
      <c r="F15" s="33"/>
      <c r="G15" s="34"/>
    </row>
    <row r="16" spans="1:7" ht="19.5" customHeight="1">
      <c r="A16" s="31" t="s">
        <v>70</v>
      </c>
      <c r="B16" s="32" t="s">
        <v>14</v>
      </c>
      <c r="C16" s="33">
        <v>21225</v>
      </c>
      <c r="D16" s="33">
        <v>9593</v>
      </c>
      <c r="E16" s="33">
        <v>67550</v>
      </c>
      <c r="F16" s="33">
        <v>13644</v>
      </c>
      <c r="G16" s="34">
        <v>16526</v>
      </c>
    </row>
    <row r="17" spans="1:7" ht="19.5" customHeight="1">
      <c r="A17" s="31" t="s">
        <v>71</v>
      </c>
      <c r="B17" s="32" t="s">
        <v>14</v>
      </c>
      <c r="C17" s="33">
        <v>5521</v>
      </c>
      <c r="D17" s="33"/>
      <c r="E17" s="33">
        <v>200</v>
      </c>
      <c r="F17" s="33"/>
      <c r="G17" s="34"/>
    </row>
    <row r="18" spans="1:7" ht="19.5" customHeight="1">
      <c r="A18" s="35" t="s">
        <v>89</v>
      </c>
      <c r="B18" s="32" t="s">
        <v>14</v>
      </c>
      <c r="C18" s="33"/>
      <c r="D18" s="33"/>
      <c r="E18" s="33"/>
      <c r="F18" s="33"/>
      <c r="G18" s="34"/>
    </row>
    <row r="19" spans="1:7" ht="19.5" customHeight="1">
      <c r="A19" s="31" t="s">
        <v>72</v>
      </c>
      <c r="B19" s="32" t="s">
        <v>14</v>
      </c>
      <c r="C19" s="33">
        <v>116371</v>
      </c>
      <c r="D19" s="33">
        <v>38435</v>
      </c>
      <c r="E19" s="33">
        <v>90166</v>
      </c>
      <c r="F19" s="33">
        <v>53392</v>
      </c>
      <c r="G19" s="34">
        <v>9245</v>
      </c>
    </row>
    <row r="20" spans="1:7" ht="19.5" customHeight="1">
      <c r="A20" s="31" t="s">
        <v>90</v>
      </c>
      <c r="B20" s="32" t="s">
        <v>14</v>
      </c>
      <c r="C20" s="33"/>
      <c r="D20" s="33"/>
      <c r="E20" s="33"/>
      <c r="F20" s="33"/>
      <c r="G20" s="34"/>
    </row>
    <row r="21" spans="1:7" ht="19.5" customHeight="1">
      <c r="A21" s="31" t="s">
        <v>73</v>
      </c>
      <c r="B21" s="32" t="s">
        <v>14</v>
      </c>
      <c r="C21" s="33">
        <v>13064</v>
      </c>
      <c r="D21" s="33">
        <v>5863</v>
      </c>
      <c r="E21" s="33">
        <v>34686</v>
      </c>
      <c r="F21" s="33">
        <v>13926</v>
      </c>
      <c r="G21" s="34"/>
    </row>
    <row r="22" spans="1:7" ht="19.5" customHeight="1">
      <c r="A22" s="31" t="s">
        <v>91</v>
      </c>
      <c r="B22" s="32" t="s">
        <v>14</v>
      </c>
      <c r="C22" s="33"/>
      <c r="D22" s="33"/>
      <c r="E22" s="33">
        <v>2385</v>
      </c>
      <c r="F22" s="33">
        <v>22570</v>
      </c>
      <c r="G22" s="34">
        <v>2001</v>
      </c>
    </row>
    <row r="23" spans="1:7" ht="19.5" customHeight="1">
      <c r="A23" s="31" t="s">
        <v>74</v>
      </c>
      <c r="B23" s="32" t="s">
        <v>14</v>
      </c>
      <c r="C23" s="33"/>
      <c r="D23" s="33"/>
      <c r="E23" s="33">
        <v>2650</v>
      </c>
      <c r="F23" s="33"/>
      <c r="G23" s="34">
        <v>1301</v>
      </c>
    </row>
    <row r="24" spans="1:7" ht="19.5" customHeight="1">
      <c r="A24" s="31" t="s">
        <v>92</v>
      </c>
      <c r="B24" s="32" t="s">
        <v>14</v>
      </c>
      <c r="C24" s="33"/>
      <c r="D24" s="33"/>
      <c r="E24" s="33"/>
      <c r="F24" s="33">
        <v>990</v>
      </c>
      <c r="G24" s="34"/>
    </row>
    <row r="25" spans="1:7" ht="19.5" customHeight="1">
      <c r="A25" s="31" t="s">
        <v>75</v>
      </c>
      <c r="B25" s="32" t="s">
        <v>14</v>
      </c>
      <c r="C25" s="33"/>
      <c r="D25" s="33"/>
      <c r="E25" s="33"/>
      <c r="F25" s="33"/>
      <c r="G25" s="34"/>
    </row>
    <row r="26" spans="1:7" ht="19.5" customHeight="1">
      <c r="A26" s="36" t="s">
        <v>76</v>
      </c>
      <c r="B26" s="32" t="s">
        <v>14</v>
      </c>
      <c r="C26" s="33">
        <v>144605</v>
      </c>
      <c r="D26" s="33">
        <v>205171</v>
      </c>
      <c r="E26" s="33">
        <v>149604</v>
      </c>
      <c r="F26" s="33">
        <v>194933</v>
      </c>
      <c r="G26" s="34">
        <v>93620</v>
      </c>
    </row>
    <row r="27" spans="1:7" ht="19.5" customHeight="1">
      <c r="A27" s="36" t="s">
        <v>77</v>
      </c>
      <c r="B27" s="32"/>
      <c r="C27" s="37"/>
      <c r="D27" s="37"/>
      <c r="E27" s="37"/>
      <c r="F27" s="37"/>
      <c r="G27" s="38"/>
    </row>
    <row r="28" spans="1:7" ht="19.5" customHeight="1">
      <c r="A28" s="36" t="s">
        <v>78</v>
      </c>
      <c r="B28" s="39" t="s">
        <v>79</v>
      </c>
      <c r="C28" s="37">
        <v>24.23</v>
      </c>
      <c r="D28" s="37">
        <v>108.21</v>
      </c>
      <c r="E28" s="37">
        <v>120.28</v>
      </c>
      <c r="F28" s="37">
        <v>221.63</v>
      </c>
      <c r="G28" s="38">
        <v>34.38</v>
      </c>
    </row>
    <row r="29" spans="1:7" ht="19.5" customHeight="1">
      <c r="A29" s="36" t="s">
        <v>80</v>
      </c>
      <c r="B29" s="39" t="s">
        <v>79</v>
      </c>
      <c r="C29" s="37">
        <v>2.3</v>
      </c>
      <c r="D29" s="37">
        <v>1.83</v>
      </c>
      <c r="E29" s="37"/>
      <c r="F29" s="37">
        <v>12.96</v>
      </c>
      <c r="G29" s="38"/>
    </row>
    <row r="30" spans="1:7" ht="19.5" customHeight="1">
      <c r="A30" s="36" t="s">
        <v>81</v>
      </c>
      <c r="B30" s="39" t="s">
        <v>79</v>
      </c>
      <c r="C30" s="37"/>
      <c r="D30" s="37">
        <v>31.07</v>
      </c>
      <c r="E30" s="37"/>
      <c r="F30" s="37">
        <v>27.28</v>
      </c>
      <c r="G30" s="38"/>
    </row>
    <row r="31" spans="1:7" ht="19.5" customHeight="1">
      <c r="A31" s="40" t="s">
        <v>80</v>
      </c>
      <c r="B31" s="41" t="s">
        <v>79</v>
      </c>
      <c r="C31" s="42"/>
      <c r="D31" s="42">
        <v>0.57</v>
      </c>
      <c r="E31" s="42"/>
      <c r="F31" s="42">
        <v>12.95</v>
      </c>
      <c r="G31" s="43"/>
    </row>
    <row r="32" spans="1:7" ht="15" customHeight="1">
      <c r="A32" s="114"/>
      <c r="B32" s="114"/>
      <c r="C32" s="115"/>
      <c r="D32" s="115"/>
      <c r="E32" s="115"/>
      <c r="F32" s="115"/>
      <c r="G32" s="115"/>
    </row>
    <row r="33" spans="1:7" ht="15" customHeight="1">
      <c r="A33" s="116" t="s">
        <v>93</v>
      </c>
      <c r="B33" s="116"/>
      <c r="C33" s="116"/>
      <c r="D33" s="116"/>
      <c r="E33" s="116"/>
      <c r="F33" s="116"/>
      <c r="G33" s="116"/>
    </row>
  </sheetData>
  <sheetProtection/>
  <mergeCells count="7">
    <mergeCell ref="A1:G1"/>
    <mergeCell ref="A2:G2"/>
    <mergeCell ref="C3:G3"/>
    <mergeCell ref="A32:G32"/>
    <mergeCell ref="A33:G33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2015-11-13T00:49:42Z</cp:lastPrinted>
  <dcterms:created xsi:type="dcterms:W3CDTF">1996-12-17T01:32:42Z</dcterms:created>
  <dcterms:modified xsi:type="dcterms:W3CDTF">2016-05-04T02:54:41Z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