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80" windowHeight="10500"/>
  </bookViews>
  <sheets>
    <sheet name="Sheet2" sheetId="2" r:id="rId1"/>
  </sheets>
  <definedNames>
    <definedName name="_xlnm.Print_Titles" localSheetId="0">Sheet2!$3:$3</definedName>
    <definedName name="_xlnm._FilterDatabase" localSheetId="0" hidden="1">Sheet2!$A$3:$H$3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邱奇端</author>
  </authors>
  <commentList>
    <comment ref="D6" authorId="0">
      <text>
        <r>
          <rPr>
            <b/>
            <sz val="9"/>
            <rFont val="宋体"/>
            <charset val="134"/>
          </rPr>
          <t>邱奇端:</t>
        </r>
        <r>
          <rPr>
            <sz val="9"/>
            <rFont val="宋体"/>
            <charset val="134"/>
          </rPr>
          <t xml:space="preserve">
验收填报有误，需替换</t>
        </r>
      </text>
    </comment>
    <comment ref="F7" authorId="0">
      <text>
        <r>
          <rPr>
            <b/>
            <sz val="9"/>
            <rFont val="宋体"/>
            <charset val="134"/>
          </rPr>
          <t>邱奇端:</t>
        </r>
        <r>
          <rPr>
            <sz val="9"/>
            <rFont val="宋体"/>
            <charset val="134"/>
          </rPr>
          <t xml:space="preserve">
已补充新验收申请表，但申报书未更新</t>
        </r>
      </text>
    </comment>
    <comment ref="F10" authorId="0">
      <text>
        <r>
          <rPr>
            <sz val="9"/>
            <rFont val="宋体"/>
            <charset val="134"/>
          </rPr>
          <t xml:space="preserve">邱奇端:
已补充新验收申请表，但申报书未更新
</t>
        </r>
      </text>
    </comment>
  </commentList>
</comments>
</file>

<file path=xl/sharedStrings.xml><?xml version="1.0" encoding="utf-8"?>
<sst xmlns="http://schemas.openxmlformats.org/spreadsheetml/2006/main" count="50" uniqueCount="43">
  <si>
    <t xml:space="preserve">   紫金县省级县域商业建设行动县项目验收复核情况汇总表</t>
  </si>
  <si>
    <t>序号</t>
  </si>
  <si>
    <t>项目名称</t>
  </si>
  <si>
    <t>建设内容</t>
  </si>
  <si>
    <t>支持方向</t>
  </si>
  <si>
    <t>企业名称</t>
  </si>
  <si>
    <t>申报总投资额（万元）</t>
  </si>
  <si>
    <t>市级复核后符合支持范围投资额（万元）</t>
  </si>
  <si>
    <t>市级复核后拟奖补金额（万元）</t>
  </si>
  <si>
    <t>紫金县义容镇快快新能源充电桩建设项目</t>
  </si>
  <si>
    <t>1.电力设施（其中两台630变压器电力基础及电线辅设）；
2.安装充电桩特来电480KW 智能充电群组一托八；
3.安装电王充电桩160KW直流(GPEV160-BG102-S2)五台双枪和7KW交流充一台单枪GPAA702-CDZD4；
4.充电桩装修工程建设。</t>
  </si>
  <si>
    <t>改善县域消费供给</t>
  </si>
  <si>
    <t>紫金县快快充电新能源有限公司</t>
  </si>
  <si>
    <t>紫金县瓦溪镇新能源充电桩建设项目</t>
  </si>
  <si>
    <t>建设总装机单排直流充电桩 4 个（其中2个桩的功率为160KW，2个桩的功率为120KW），组合式630KW变压器 1个，雨棚 1 组长20米*宽6米。</t>
  </si>
  <si>
    <t>河源金电新能源科技有限公司</t>
  </si>
  <si>
    <t>紫金县益佳购物广场乡镇网点升级改造项目</t>
  </si>
  <si>
    <t>现有经营场所升级改造，分别对紫金县龙窝镇益佳超市、紫金县九和镇益佳购物广场、紫金县义容镇益佳购物广场3家连锁商场超市升级改造建设。</t>
  </si>
  <si>
    <t>紫金县益佳商业零售有限公司</t>
  </si>
  <si>
    <t>紫金县宝成商业广场升级改造项目</t>
  </si>
  <si>
    <t>宝成商业广场内部设施设备升级改造：1.一楼、三楼、四楼、五楼设施设备升级改造；2.场外灯光升级；3.新增两部电梯。</t>
  </si>
  <si>
    <t>完善县域商业设施</t>
  </si>
  <si>
    <t>紫金县宝成商业有限公司</t>
  </si>
  <si>
    <t>紫金县康鲜生3家连锁生活超市建设项目</t>
  </si>
  <si>
    <t>3家生活超市升级：1.装修工程、2.货架、3.专业鱼池设备、4.水电照明、弱电工程、5.收银设备及系统、6.计量设备、7.冷藏库、8.保鲜冷藏柜：立柜、岛柜、鲜肉冷藏柜、9.室内外广告牌等、10.空调设备、11.制冰机、12.肉组分割台、操作台、13.LED显示屏、14.电梯、15.购买车辆。</t>
  </si>
  <si>
    <t>紫金县康鲜生商贸有限公司</t>
  </si>
  <si>
    <t>紫金县万汇广场升级改造项目</t>
  </si>
  <si>
    <t>全面翻新陈旧外立面，改造升级量化工程，相关主力店品牌招牌显示，提供给消费者清晰、明亮、时尚的视觉感。</t>
  </si>
  <si>
    <t>广东万汇商业管理有限公司</t>
  </si>
  <si>
    <t>紫金县恒乐福超市建设项目</t>
  </si>
  <si>
    <r>
      <rPr>
        <sz val="11"/>
        <color rgb="FF000000"/>
        <rFont val="仿宋_GB2312"/>
        <charset val="134"/>
      </rPr>
      <t xml:space="preserve">
日用百货区、生鲜时蔬区、食品区、服装服饰区及仓储区的装修装饰工程，装饰超市内所有设施设备、五金、机电、冷气、货架、电线、电缆、地板、胶垫、门内、玻璃框架。其中日用百货区1600</t>
    </r>
    <r>
      <rPr>
        <sz val="11"/>
        <color rgb="FF000000"/>
        <rFont val="SimSun"/>
        <charset val="134"/>
      </rPr>
      <t>㎡</t>
    </r>
    <r>
      <rPr>
        <sz val="11"/>
        <color rgb="FF000000"/>
        <rFont val="仿宋_GB2312"/>
        <charset val="134"/>
      </rPr>
      <t>，生鲜时蔬区2500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、食品区1900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、仓储区2000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;购置本项目建设所需设备主要包括储藏设备、运输设备、冷冻设备等。</t>
    </r>
  </si>
  <si>
    <t>河源市恒乐福超市有限公司</t>
  </si>
  <si>
    <t>紫金县义容镇可雅优选购物中心项目</t>
  </si>
  <si>
    <t>主要建设内容是将空置场地装修改造成购物中心，含食品销售区、日用百货区、生鲜区。空地改造停车场，实施内容含厂房装饰装修及安装等工程。</t>
  </si>
  <si>
    <t>紫金县可雅优选商务服务有限公司</t>
  </si>
  <si>
    <t>紫金县中通快递物流改造项目</t>
  </si>
  <si>
    <t>1.物流自动化分拣设备（智物达环形翻板分拣机）；2.新增场地整改装修；3.新增2辆物流车辆。</t>
  </si>
  <si>
    <t>健全县域寄递物流服务体系</t>
  </si>
  <si>
    <t>河源市长宇物流代理有限公司</t>
  </si>
  <si>
    <t>紫金县邮政县乡村三级物流体系建设项目</t>
  </si>
  <si>
    <t>完善紫金县共配物流中心、蓝塘镇共配物流中心改造，新增工艺设备器械；新增一套简易摆轮分拣设备；打造广东邮政百千万工程纵向帮扶产品展销中心及一仓储两站点。</t>
  </si>
  <si>
    <t>中国邮政集团有限公司广东省紫金县分公司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</si>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</sst>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4E8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pane ySplit="3" topLeftCell="A10" activePane="bottomLeft" state="frozen"/>
      <selection/>
      <selection pane="bottomLeft" activeCell="G13" sqref="G13"/>
    </sheetView>
  </sheetViews>
  <sheetFormatPr defaultColWidth="9" defaultRowHeight="13.5" outlineLevelCol="7"/>
  <cols>
    <col min="1" max="1" width="4.75" style="2" customWidth="1"/>
    <col min="2" max="2" width="8.5" style="2" customWidth="1"/>
    <col min="3" max="3" width="32" style="2" customWidth="1"/>
    <col min="4" max="4" width="8" style="2" customWidth="1"/>
    <col min="5" max="5" width="11" style="3" customWidth="1"/>
    <col min="6" max="6" width="10" style="2" customWidth="1"/>
    <col min="7" max="7" width="9.75" style="4" customWidth="1"/>
    <col min="8" max="8" width="12.375" customWidth="1"/>
  </cols>
  <sheetData>
    <row r="1" ht="33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ht="14" customHeight="1" spans="1:8">
      <c r="A2" s="7"/>
      <c r="B2" s="7"/>
      <c r="C2" s="7"/>
      <c r="D2" s="7"/>
      <c r="E2" s="8"/>
      <c r="F2" s="7"/>
      <c r="G2" s="9"/>
      <c r="H2" s="7"/>
    </row>
    <row r="3" s="1" customFormat="1" ht="72" customHeight="1" spans="1: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2" t="s">
        <v>8</v>
      </c>
    </row>
    <row r="4" ht="126" customHeight="1" spans="1:8">
      <c r="A4" s="13">
        <v>1</v>
      </c>
      <c r="B4" s="14" t="s">
        <v>9</v>
      </c>
      <c r="C4" s="15" t="s">
        <v>10</v>
      </c>
      <c r="D4" s="14" t="s">
        <v>11</v>
      </c>
      <c r="E4" s="14" t="s">
        <v>12</v>
      </c>
      <c r="F4" s="14">
        <v>112.25</v>
      </c>
      <c r="G4" s="13">
        <v>83.72</v>
      </c>
      <c r="H4" s="13">
        <v>33.48</v>
      </c>
    </row>
    <row r="5" ht="104" customHeight="1" spans="1:8">
      <c r="A5" s="13">
        <v>2</v>
      </c>
      <c r="B5" s="14" t="s">
        <v>13</v>
      </c>
      <c r="C5" s="14" t="s">
        <v>14</v>
      </c>
      <c r="D5" s="14" t="s">
        <v>11</v>
      </c>
      <c r="E5" s="14" t="s">
        <v>15</v>
      </c>
      <c r="F5" s="14">
        <v>50.47</v>
      </c>
      <c r="G5" s="13">
        <v>47.77</v>
      </c>
      <c r="H5" s="13">
        <v>19.1</v>
      </c>
    </row>
    <row r="6" ht="107" customHeight="1" spans="1:8">
      <c r="A6" s="13">
        <v>3</v>
      </c>
      <c r="B6" s="14" t="s">
        <v>16</v>
      </c>
      <c r="C6" s="16" t="s">
        <v>17</v>
      </c>
      <c r="D6" s="14" t="s">
        <v>11</v>
      </c>
      <c r="E6" s="14" t="s">
        <v>18</v>
      </c>
      <c r="F6" s="14">
        <v>514.46</v>
      </c>
      <c r="G6" s="13">
        <v>335.11</v>
      </c>
      <c r="H6" s="13">
        <v>134.04</v>
      </c>
    </row>
    <row r="7" ht="84" customHeight="1" spans="1:8">
      <c r="A7" s="13">
        <v>4</v>
      </c>
      <c r="B7" s="14" t="s">
        <v>19</v>
      </c>
      <c r="C7" s="16" t="s">
        <v>20</v>
      </c>
      <c r="D7" s="14" t="s">
        <v>21</v>
      </c>
      <c r="E7" s="14" t="s">
        <v>22</v>
      </c>
      <c r="F7" s="14">
        <v>711.57</v>
      </c>
      <c r="G7" s="13">
        <v>493.66</v>
      </c>
      <c r="H7" s="13">
        <v>197.46</v>
      </c>
    </row>
    <row r="8" ht="147" customHeight="1" spans="1:8">
      <c r="A8" s="13">
        <v>5</v>
      </c>
      <c r="B8" s="14" t="s">
        <v>23</v>
      </c>
      <c r="C8" s="17" t="s">
        <v>24</v>
      </c>
      <c r="D8" s="14" t="s">
        <v>21</v>
      </c>
      <c r="E8" s="14" t="s">
        <v>25</v>
      </c>
      <c r="F8" s="14">
        <v>436.4</v>
      </c>
      <c r="G8" s="13">
        <v>343.51</v>
      </c>
      <c r="H8" s="13">
        <v>137.4</v>
      </c>
    </row>
    <row r="9" ht="82" customHeight="1" spans="1:8">
      <c r="A9" s="13">
        <v>6</v>
      </c>
      <c r="B9" s="14" t="s">
        <v>26</v>
      </c>
      <c r="C9" s="16" t="s">
        <v>27</v>
      </c>
      <c r="D9" s="14" t="s">
        <v>21</v>
      </c>
      <c r="E9" s="14" t="s">
        <v>28</v>
      </c>
      <c r="F9" s="14">
        <v>46.06</v>
      </c>
      <c r="G9" s="13">
        <v>0</v>
      </c>
      <c r="H9" s="13">
        <v>0</v>
      </c>
    </row>
    <row r="10" ht="162" customHeight="1" spans="1:8">
      <c r="A10" s="13">
        <v>7</v>
      </c>
      <c r="B10" s="14" t="s">
        <v>29</v>
      </c>
      <c r="C10" s="18" t="s">
        <v>30</v>
      </c>
      <c r="D10" s="14" t="s">
        <v>21</v>
      </c>
      <c r="E10" s="14" t="s">
        <v>31</v>
      </c>
      <c r="F10" s="14">
        <v>432</v>
      </c>
      <c r="G10" s="13">
        <v>301.1</v>
      </c>
      <c r="H10" s="13">
        <v>120.44</v>
      </c>
    </row>
    <row r="11" ht="117" customHeight="1" spans="1:8">
      <c r="A11" s="13">
        <v>8</v>
      </c>
      <c r="B11" s="14" t="s">
        <v>32</v>
      </c>
      <c r="C11" s="16" t="s">
        <v>33</v>
      </c>
      <c r="D11" s="14" t="s">
        <v>21</v>
      </c>
      <c r="E11" s="14" t="s">
        <v>34</v>
      </c>
      <c r="F11" s="14">
        <v>490.12</v>
      </c>
      <c r="G11" s="13">
        <v>222.51</v>
      </c>
      <c r="H11" s="13">
        <v>89</v>
      </c>
    </row>
    <row r="12" ht="82" customHeight="1" spans="1:8">
      <c r="A12" s="13">
        <v>9</v>
      </c>
      <c r="B12" s="14" t="s">
        <v>35</v>
      </c>
      <c r="C12" s="14" t="s">
        <v>36</v>
      </c>
      <c r="D12" s="14" t="s">
        <v>37</v>
      </c>
      <c r="E12" s="14" t="s">
        <v>38</v>
      </c>
      <c r="F12" s="14">
        <v>103.55</v>
      </c>
      <c r="G12" s="13">
        <v>71.57</v>
      </c>
      <c r="H12" s="13">
        <v>28.62</v>
      </c>
    </row>
    <row r="13" ht="113" customHeight="1" spans="1:8">
      <c r="A13" s="13">
        <v>10</v>
      </c>
      <c r="B13" s="14" t="s">
        <v>39</v>
      </c>
      <c r="C13" s="19" t="s">
        <v>40</v>
      </c>
      <c r="D13" s="14" t="s">
        <v>37</v>
      </c>
      <c r="E13" s="14" t="s">
        <v>41</v>
      </c>
      <c r="F13" s="14">
        <v>169.9</v>
      </c>
      <c r="G13" s="13">
        <v>104.1</v>
      </c>
      <c r="H13" s="13">
        <v>41.64</v>
      </c>
    </row>
    <row r="14" ht="30" customHeight="1" spans="1:8">
      <c r="A14" s="20" t="s">
        <v>42</v>
      </c>
      <c r="B14" s="21"/>
      <c r="C14" s="21"/>
      <c r="D14" s="21"/>
      <c r="E14" s="21"/>
      <c r="F14" s="14">
        <f>SUM(F4:F13)</f>
        <v>3066.78</v>
      </c>
      <c r="G14" s="13">
        <f>SUM(G4:G13)</f>
        <v>2003.05</v>
      </c>
      <c r="H14" s="13">
        <f>SUM(H4:H13)</f>
        <v>801.18</v>
      </c>
    </row>
    <row r="15" ht="21" customHeight="1" spans="2:8">
      <c r="B15" s="7"/>
      <c r="C15" s="7"/>
      <c r="D15" s="7"/>
      <c r="E15" s="7"/>
      <c r="F15" s="7"/>
      <c r="G15" s="9"/>
      <c r="H15" s="7"/>
    </row>
  </sheetData>
  <mergeCells count="4">
    <mergeCell ref="A1:H1"/>
    <mergeCell ref="A2:H2"/>
    <mergeCell ref="A14:E14"/>
    <mergeCell ref="B15:H15"/>
  </mergeCells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邹耀辉</dc:creator>
  <cp:lastModifiedBy>gg</cp:lastModifiedBy>
  <dcterms:created xsi:type="dcterms:W3CDTF">2023-02-01T01:25:00Z</dcterms:created>
  <dcterms:modified xsi:type="dcterms:W3CDTF">2024-12-23T07:36:02Z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B0D76D6C81674C67B546580A5B5DE325_13</vt:lpwstr>
  </property>
  <property fmtid="{D5CDD505-2E9C-101B-9397-08002B2CF9AE}" pid="3" name="KSOProductBuildVer">
    <vt:lpwstr>2052-12.1.0.19302</vt:lpwstr>
  </property>
</Properties>
</file>