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definedNames>
    <definedName name="_xlnm.Print_Titles" localSheetId="0">Sheet2!$3:$3</definedName>
    <definedName name="_xlnm._FilterDatabase" localSheetId="0" hidden="1">Sheet2!$A$3:$I$3</definedName>
    <definedName name="_xlnm.Print_Area" localSheetId="0">Sheet2!$A$2:$I$12</definedName>
  </definedNames>
  <calcPr calcId="144525"/>
</workbook>
</file>

<file path=xl/sharedStrings.xml><?xml version="1.0" encoding="utf-8"?>
<sst xmlns="http://schemas.openxmlformats.org/spreadsheetml/2006/main" count="54" uniqueCount="48">
  <si>
    <t>附件</t>
  </si>
  <si>
    <t xml:space="preserve">   县域商业建设行动项目验收复核情况汇总表</t>
  </si>
  <si>
    <t>序号</t>
  </si>
  <si>
    <t>项目名称</t>
  </si>
  <si>
    <t>地址</t>
  </si>
  <si>
    <t>企业名称</t>
  </si>
  <si>
    <t>建设内容</t>
  </si>
  <si>
    <t>总投资额（万元）</t>
  </si>
  <si>
    <t>符合支持方向资金（万元）</t>
  </si>
  <si>
    <t>拟拨付金额（万元）</t>
  </si>
  <si>
    <t>是否通过验收复核</t>
  </si>
  <si>
    <t xml:space="preserve">东源县邮政三级物流（方向：完善县村乡三级物流体系）
</t>
  </si>
  <si>
    <t>东源县新县城规划区木京小区U3-1</t>
  </si>
  <si>
    <t>中国邮政集团有限公司广东省东源县分公司、河源分公司</t>
  </si>
  <si>
    <t>购置一批优化邮件处理分拣的设备，组成高效的邮件处理分拣线。</t>
  </si>
  <si>
    <t>是</t>
  </si>
  <si>
    <t>东源县千百购物中心（灯塔店）升级改造（方向：补齐县域商业基础设施短板）</t>
  </si>
  <si>
    <t>东源县灯塔镇新安街</t>
  </si>
  <si>
    <t>广东省逢森购物广场有限公司</t>
  </si>
  <si>
    <t>全面升级改造，打造舒适、便利、现代化百货超市。</t>
  </si>
  <si>
    <t>东源县农旅文商融合一体化电商中心（方向：提高生活服务供给质量）</t>
  </si>
  <si>
    <t>东源县仙塘镇东方红村委会旁</t>
  </si>
  <si>
    <t>河源市铭志农业发展有限公司</t>
  </si>
  <si>
    <t>建设现代化物流分拨中心、生鲜物流管理系统，购买硬件设备。</t>
  </si>
  <si>
    <t>584</t>
  </si>
  <si>
    <t>476.5</t>
  </si>
  <si>
    <t>上莞农副产品贸易综合市场项目（方向：补齐县域商业基础设施短板）</t>
  </si>
  <si>
    <t>东源县上莞镇圩镇中心</t>
  </si>
  <si>
    <t>东源县公用事业投资有限公司</t>
  </si>
  <si>
    <t>新建农贸市场一栋(四层)，同时配套建设停车设施、入口标志、绿化工程。</t>
  </si>
  <si>
    <t>否（未完成建设）</t>
  </si>
  <si>
    <t>广东万绿农产品直供配送中心（方向：增强农产品上行动能）</t>
  </si>
  <si>
    <t>东源县柳城镇下坝村</t>
  </si>
  <si>
    <t>广东万绿智慧农业科技有限公司（东源）</t>
  </si>
  <si>
    <t>冷库，冷链车，钢结构厂房，
农产品检测设备，电子商务营销智能化服务体系等。</t>
  </si>
  <si>
    <t>漳溪畲族乡民族特色产业园（方向：增强农产品上行动能）</t>
  </si>
  <si>
    <t>东源县漳溪畲族乡井口村原井口小学</t>
  </si>
  <si>
    <t>河源市畲乡竣蓝文旅发展有限公司</t>
  </si>
  <si>
    <t>建设特色食品加工区、直播间、展厅、检验室等。</t>
  </si>
  <si>
    <t>柳上美人品牌建设与推广及电商平台运营项目（方向：增强农产品上行动能）</t>
  </si>
  <si>
    <r>
      <rPr>
        <sz val="12"/>
        <color theme="1"/>
        <rFont val="仿宋_GB2312"/>
        <charset val="134"/>
      </rPr>
      <t>河源市东源县柳城镇石侧村黄金</t>
    </r>
    <r>
      <rPr>
        <sz val="12"/>
        <color theme="1"/>
        <rFont val="宋体"/>
        <charset val="134"/>
      </rPr>
      <t>磜</t>
    </r>
  </si>
  <si>
    <t>河源柳上美人生态农业有限公司</t>
  </si>
  <si>
    <t>茶叶生产食品安全车间、培训基地、产学研基地、茶旅亲子体验区等设施设备。</t>
  </si>
  <si>
    <t xml:space="preserve">美团优选项目（方向：完善县村乡三级物流体系）
</t>
  </si>
  <si>
    <t>东源县205国道北面、高速路口东面（东源县徐洞工业区）红光产业园3#10-13号</t>
  </si>
  <si>
    <t>河源腾辉网络科技有限公司</t>
  </si>
  <si>
    <t>组建运营网，物流配送设施、北斗定位系统、冷链设施及设备建设。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</si>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</sst>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2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zoomScale="85" zoomScaleNormal="85" workbookViewId="0">
      <pane ySplit="3" topLeftCell="A4" activePane="bottomLeft" state="frozen"/>
      <selection/>
      <selection pane="bottomLeft" activeCell="L6" sqref="L6"/>
    </sheetView>
  </sheetViews>
  <sheetFormatPr defaultColWidth="9" defaultRowHeight="13.5"/>
  <cols>
    <col min="1" max="1" width="4.75" style="2" customWidth="1"/>
    <col min="2" max="2" width="20.2916666666667" style="2" customWidth="1"/>
    <col min="3" max="3" width="12.3416666666667" style="3" customWidth="1"/>
    <col min="4" max="4" width="13.2333333333333" style="2" customWidth="1"/>
    <col min="5" max="5" width="15.5833333333333" style="2" customWidth="1"/>
    <col min="6" max="6" width="8.675" style="2" customWidth="1"/>
    <col min="7" max="7" width="8.96666666666667" style="2" customWidth="1"/>
    <col min="8" max="8" width="8.675" style="2" customWidth="1"/>
    <col min="9" max="9" width="7.79166666666667" style="2" customWidth="1"/>
  </cols>
  <sheetData>
    <row r="1" ht="26" customHeight="1" spans="1:2">
      <c r="A1" s="4" t="s">
        <v>0</v>
      </c>
      <c r="B1" s="4"/>
    </row>
    <row r="2" ht="37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63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6" t="s">
        <v>10</v>
      </c>
    </row>
    <row r="4" ht="86" customHeight="1" spans="1:9">
      <c r="A4" s="8">
        <v>1</v>
      </c>
      <c r="B4" s="8" t="s">
        <v>11</v>
      </c>
      <c r="C4" s="8" t="s">
        <v>12</v>
      </c>
      <c r="D4" s="8" t="s">
        <v>13</v>
      </c>
      <c r="E4" s="9" t="s">
        <v>14</v>
      </c>
      <c r="F4" s="9">
        <v>200</v>
      </c>
      <c r="G4" s="10">
        <v>196.5</v>
      </c>
      <c r="H4" s="8">
        <v>78.6</v>
      </c>
      <c r="I4" s="8" t="s">
        <v>15</v>
      </c>
    </row>
    <row r="5" ht="83" customHeight="1" spans="1:9">
      <c r="A5" s="8">
        <v>2</v>
      </c>
      <c r="B5" s="9" t="s">
        <v>16</v>
      </c>
      <c r="C5" s="8" t="s">
        <v>17</v>
      </c>
      <c r="D5" s="8" t="s">
        <v>18</v>
      </c>
      <c r="E5" s="9" t="s">
        <v>19</v>
      </c>
      <c r="F5" s="9">
        <v>544</v>
      </c>
      <c r="G5" s="10">
        <v>500.5</v>
      </c>
      <c r="H5" s="8">
        <v>200</v>
      </c>
      <c r="I5" s="8" t="s">
        <v>15</v>
      </c>
    </row>
    <row r="6" ht="75" customHeight="1" spans="1:9">
      <c r="A6" s="8">
        <v>3</v>
      </c>
      <c r="B6" s="9" t="s">
        <v>20</v>
      </c>
      <c r="C6" s="8" t="s">
        <v>21</v>
      </c>
      <c r="D6" s="8" t="s">
        <v>22</v>
      </c>
      <c r="E6" s="9" t="s">
        <v>23</v>
      </c>
      <c r="F6" s="11" t="s">
        <v>24</v>
      </c>
      <c r="G6" s="12" t="s">
        <v>25</v>
      </c>
      <c r="H6" s="8">
        <v>190.6</v>
      </c>
      <c r="I6" s="8" t="s">
        <v>15</v>
      </c>
    </row>
    <row r="7" ht="82" customHeight="1" spans="1:9">
      <c r="A7" s="8">
        <v>4</v>
      </c>
      <c r="B7" s="9" t="s">
        <v>26</v>
      </c>
      <c r="C7" s="8" t="s">
        <v>27</v>
      </c>
      <c r="D7" s="8" t="s">
        <v>28</v>
      </c>
      <c r="E7" s="9" t="s">
        <v>29</v>
      </c>
      <c r="F7" s="8">
        <v>2401</v>
      </c>
      <c r="G7" s="13">
        <v>0</v>
      </c>
      <c r="H7" s="8">
        <v>0</v>
      </c>
      <c r="I7" s="8" t="s">
        <v>30</v>
      </c>
    </row>
    <row r="8" ht="93" customHeight="1" spans="1:9">
      <c r="A8" s="8">
        <v>5</v>
      </c>
      <c r="B8" s="9" t="s">
        <v>31</v>
      </c>
      <c r="C8" s="8" t="s">
        <v>32</v>
      </c>
      <c r="D8" s="9" t="s">
        <v>33</v>
      </c>
      <c r="E8" s="9" t="s">
        <v>34</v>
      </c>
      <c r="F8" s="9">
        <v>404</v>
      </c>
      <c r="G8" s="10">
        <v>337.3</v>
      </c>
      <c r="H8" s="8">
        <v>134.9</v>
      </c>
      <c r="I8" s="8" t="s">
        <v>15</v>
      </c>
    </row>
    <row r="9" ht="76" customHeight="1" spans="1:9">
      <c r="A9" s="8">
        <v>6</v>
      </c>
      <c r="B9" s="9" t="s">
        <v>35</v>
      </c>
      <c r="C9" s="8" t="s">
        <v>36</v>
      </c>
      <c r="D9" s="9" t="s">
        <v>37</v>
      </c>
      <c r="E9" s="9" t="s">
        <v>38</v>
      </c>
      <c r="F9" s="9">
        <v>330</v>
      </c>
      <c r="G9" s="13">
        <v>276.5</v>
      </c>
      <c r="H9" s="8">
        <v>110.6</v>
      </c>
      <c r="I9" s="8" t="s">
        <v>15</v>
      </c>
    </row>
    <row r="10" ht="90" customHeight="1" spans="1:9">
      <c r="A10" s="8">
        <v>7</v>
      </c>
      <c r="B10" s="9" t="s">
        <v>39</v>
      </c>
      <c r="C10" s="8" t="s">
        <v>40</v>
      </c>
      <c r="D10" s="9" t="s">
        <v>41</v>
      </c>
      <c r="E10" s="9" t="s">
        <v>42</v>
      </c>
      <c r="F10" s="8">
        <v>444</v>
      </c>
      <c r="G10" s="13">
        <v>252</v>
      </c>
      <c r="H10" s="8">
        <v>100.8</v>
      </c>
      <c r="I10" s="8" t="s">
        <v>15</v>
      </c>
    </row>
    <row r="11" ht="134" customHeight="1" spans="1:9">
      <c r="A11" s="8">
        <v>8</v>
      </c>
      <c r="B11" s="9" t="s">
        <v>43</v>
      </c>
      <c r="C11" s="8" t="s">
        <v>44</v>
      </c>
      <c r="D11" s="9" t="s">
        <v>45</v>
      </c>
      <c r="E11" s="9" t="s">
        <v>46</v>
      </c>
      <c r="F11" s="9">
        <v>529</v>
      </c>
      <c r="G11" s="10">
        <v>221.8</v>
      </c>
      <c r="H11" s="8">
        <v>88.7</v>
      </c>
      <c r="I11" s="8" t="s">
        <v>15</v>
      </c>
    </row>
    <row r="12" ht="41" customHeight="1" spans="1:9">
      <c r="A12" s="14" t="s">
        <v>47</v>
      </c>
      <c r="B12" s="15"/>
      <c r="C12" s="15"/>
      <c r="D12" s="15"/>
      <c r="E12" s="15"/>
      <c r="F12" s="6">
        <v>5436</v>
      </c>
      <c r="G12" s="6">
        <v>2236.1</v>
      </c>
      <c r="H12" s="6">
        <f>SUM(H4:H11)</f>
        <v>904.2</v>
      </c>
      <c r="I12" s="16"/>
    </row>
  </sheetData>
  <mergeCells count="3">
    <mergeCell ref="A1:B1"/>
    <mergeCell ref="A2:I2"/>
    <mergeCell ref="A12:D12"/>
  </mergeCells>
  <pageMargins left="0.25" right="0.25" top="0.75" bottom="0.75" header="0.298611111111111" footer="0.298611111111111"/>
  <pageSetup paperSize="9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邹耀辉</dc:creator>
  <cp:lastModifiedBy>周国启</cp:lastModifiedBy>
  <dcterms:created xsi:type="dcterms:W3CDTF">2023-02-01T01:25:00Z</dcterms:created>
  <dcterms:modified xsi:type="dcterms:W3CDTF">2023-12-15T02:14:21Z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CF8C33FCF0914BB880CFD5ED403321FD</vt:lpwstr>
  </property>
  <property fmtid="{D5CDD505-2E9C-101B-9397-08002B2CF9AE}" pid="3" name="KSOProductBuildVer">
    <vt:lpwstr>2052-11.8.2.10972</vt:lpwstr>
  </property>
</Properties>
</file>