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Sheet1!$A$3:$M$197</definedName>
  </definedNames>
  <calcPr calcId="144525"/>
</workbook>
</file>

<file path=xl/sharedStrings.xml><?xml version="1.0" encoding="utf-8"?>
<sst xmlns="http://schemas.openxmlformats.org/spreadsheetml/2006/main" count="1546" uniqueCount="490">
  <si>
    <t>2024年第一批国有资产处置申报表</t>
  </si>
  <si>
    <t>单位名称：广东省河源生态环境监测站</t>
  </si>
  <si>
    <t>金额单位：元</t>
  </si>
  <si>
    <t>序号</t>
  </si>
  <si>
    <t>所属大类</t>
  </si>
  <si>
    <t>资产名称</t>
  </si>
  <si>
    <t>规格型号</t>
  </si>
  <si>
    <t>条形码</t>
  </si>
  <si>
    <t>账面数量</t>
  </si>
  <si>
    <t>计量单位</t>
  </si>
  <si>
    <t>入账日期</t>
  </si>
  <si>
    <t>现存放地点</t>
  </si>
  <si>
    <t>账面数</t>
  </si>
  <si>
    <t xml:space="preserve">处置方式 </t>
  </si>
  <si>
    <t>原值</t>
  </si>
  <si>
    <t>累计折旧</t>
  </si>
  <si>
    <t>净值</t>
  </si>
  <si>
    <t>房屋及构筑物</t>
  </si>
  <si>
    <t>宝源空气站站房</t>
  </si>
  <si>
    <t/>
  </si>
  <si>
    <t>00400005698141</t>
  </si>
  <si>
    <t>间</t>
  </si>
  <si>
    <t>2018-02-28</t>
  </si>
  <si>
    <t>河源中学教学楼楼顶</t>
  </si>
  <si>
    <t>房屋为彩钢板结构，需回收方自行拆除，无使用价值按报废处置。</t>
  </si>
  <si>
    <t>房屋及构筑物小计</t>
  </si>
  <si>
    <t>家具和用具</t>
  </si>
  <si>
    <t>电脑椅</t>
  </si>
  <si>
    <t>00400005698889</t>
  </si>
  <si>
    <t>张</t>
  </si>
  <si>
    <t>2010-12-31</t>
  </si>
  <si>
    <t>8楼（原保密室）</t>
  </si>
  <si>
    <t>到期报废</t>
  </si>
  <si>
    <t>1.2米电脑台</t>
  </si>
  <si>
    <t>00400005698759</t>
  </si>
  <si>
    <t>河源市污水处理厂</t>
  </si>
  <si>
    <t>00400005698842</t>
  </si>
  <si>
    <t>办公椅</t>
  </si>
  <si>
    <t>00400005698645</t>
  </si>
  <si>
    <t>2010-03-31</t>
  </si>
  <si>
    <t>无维修价值，无法使用，报废处置</t>
  </si>
  <si>
    <t>黑牛皮大班椅</t>
  </si>
  <si>
    <t>00400005698876</t>
  </si>
  <si>
    <t>2011-04-30</t>
  </si>
  <si>
    <t>办公沙发</t>
  </si>
  <si>
    <t>00400005698863</t>
  </si>
  <si>
    <t>2013-12-30</t>
  </si>
  <si>
    <t>滕椅</t>
  </si>
  <si>
    <t>00400005698812</t>
  </si>
  <si>
    <t>四门书柜</t>
  </si>
  <si>
    <t>00400005698693</t>
  </si>
  <si>
    <t>个</t>
  </si>
  <si>
    <t>家具和用具小计</t>
  </si>
  <si>
    <t>设备</t>
  </si>
  <si>
    <t>格力柜式空调</t>
  </si>
  <si>
    <t>00400005698902</t>
  </si>
  <si>
    <t>台</t>
  </si>
  <si>
    <t>2008-07-31</t>
  </si>
  <si>
    <t>810室</t>
  </si>
  <si>
    <t>联想扬天T2900D</t>
  </si>
  <si>
    <t>00400005698724</t>
  </si>
  <si>
    <t>部</t>
  </si>
  <si>
    <t>00400005698753</t>
  </si>
  <si>
    <t>环保大楼1楼103室</t>
  </si>
  <si>
    <t>格力50312</t>
  </si>
  <si>
    <t>00400005698737</t>
  </si>
  <si>
    <t>8楼会议室</t>
  </si>
  <si>
    <t>图像采集摄像头</t>
  </si>
  <si>
    <t>VPC600</t>
  </si>
  <si>
    <t>00400005698330</t>
  </si>
  <si>
    <t>2017-03-31</t>
  </si>
  <si>
    <t>彩色激光打印机</t>
  </si>
  <si>
    <t>M451dn</t>
  </si>
  <si>
    <t>00400005698325</t>
  </si>
  <si>
    <t>2014-10-31</t>
  </si>
  <si>
    <t>文景小区仪器室</t>
  </si>
  <si>
    <t>格力1匹单冷壁挂式</t>
  </si>
  <si>
    <t>KF-26GW/26370Aa-3</t>
  </si>
  <si>
    <t>00400005698321</t>
  </si>
  <si>
    <t>2015-04-30</t>
  </si>
  <si>
    <t>环保大楼10楼理化（2）室</t>
  </si>
  <si>
    <t>5米加长烟枪</t>
  </si>
  <si>
    <t>00400005698634</t>
  </si>
  <si>
    <t>2009-10-31</t>
  </si>
  <si>
    <t>联想昭阳E47A</t>
  </si>
  <si>
    <t>00400005698684</t>
  </si>
  <si>
    <t>2011-09-30</t>
  </si>
  <si>
    <t>环保大楼105室</t>
  </si>
  <si>
    <t>HPP1008</t>
  </si>
  <si>
    <t>00400005698665</t>
  </si>
  <si>
    <t>2010-04-30</t>
  </si>
  <si>
    <t>联想移动硬盘</t>
  </si>
  <si>
    <t>00400005698718</t>
  </si>
  <si>
    <t>联想台式电脑</t>
  </si>
  <si>
    <t>启天M4397</t>
  </si>
  <si>
    <t>00400005698888</t>
  </si>
  <si>
    <t>2012-09-30</t>
  </si>
  <si>
    <t>惠普笔记本</t>
  </si>
  <si>
    <t>商用笔记本242</t>
  </si>
  <si>
    <t>00400005698355</t>
  </si>
  <si>
    <t>2014-09-30</t>
  </si>
  <si>
    <t>离心机</t>
  </si>
  <si>
    <t>TDL-40B</t>
  </si>
  <si>
    <t>00400005698396</t>
  </si>
  <si>
    <t>2012-11-30</t>
  </si>
  <si>
    <t>00400005698695</t>
  </si>
  <si>
    <t>环保大楼8楼807</t>
  </si>
  <si>
    <t>恒温恒湿培养箱</t>
  </si>
  <si>
    <t>LRH-250-S</t>
  </si>
  <si>
    <t>00400005698814</t>
  </si>
  <si>
    <t>2013-01-31</t>
  </si>
  <si>
    <t>箱式电炉</t>
  </si>
  <si>
    <t>00400005698658</t>
  </si>
  <si>
    <t>穗凌冰柜</t>
  </si>
  <si>
    <t>/</t>
  </si>
  <si>
    <t>00400005698412</t>
  </si>
  <si>
    <t>2011-12-31</t>
  </si>
  <si>
    <t>恒温培养箱</t>
  </si>
  <si>
    <t>HPX-9082MBE</t>
  </si>
  <si>
    <t>00400005698666</t>
  </si>
  <si>
    <t>2010-06-30</t>
  </si>
  <si>
    <t>恒温鼓风干燥箱</t>
  </si>
  <si>
    <t>GZX-9140MBE</t>
  </si>
  <si>
    <t>00400005698853</t>
  </si>
  <si>
    <t>高压蒸气灭菌器</t>
  </si>
  <si>
    <t>00400005698781</t>
  </si>
  <si>
    <t>00400005698633</t>
  </si>
  <si>
    <t>阴离子电解微膜抑制器</t>
  </si>
  <si>
    <t>00400005698797</t>
  </si>
  <si>
    <t>2010-09-30</t>
  </si>
  <si>
    <t>环保大楼9楼离子色谱/液相色谱室</t>
  </si>
  <si>
    <t>复式水样振动器</t>
  </si>
  <si>
    <t>00400005698727</t>
  </si>
  <si>
    <t>2007-12-31</t>
  </si>
  <si>
    <t>格力26370</t>
  </si>
  <si>
    <t>00400005698397</t>
  </si>
  <si>
    <t>环保大楼9楼ICPMS（1）室</t>
  </si>
  <si>
    <t>联想扬天A6800</t>
  </si>
  <si>
    <t>00400005698707</t>
  </si>
  <si>
    <t>2010-11-30</t>
  </si>
  <si>
    <t>环保大楼8楼806室</t>
  </si>
  <si>
    <t>联想扬天A6800R</t>
  </si>
  <si>
    <t>00400005698845</t>
  </si>
  <si>
    <t>00400005698409</t>
  </si>
  <si>
    <t>电子分析天平</t>
  </si>
  <si>
    <t>FA2204B</t>
  </si>
  <si>
    <t>00400005698798</t>
  </si>
  <si>
    <t>一体化定硫仪</t>
  </si>
  <si>
    <t>YX-DL</t>
  </si>
  <si>
    <t>00400005698725</t>
  </si>
  <si>
    <t>2008-12-31</t>
  </si>
  <si>
    <t>环境射线测量仪</t>
  </si>
  <si>
    <t>500型</t>
  </si>
  <si>
    <t>00400005698730</t>
  </si>
  <si>
    <t>套</t>
  </si>
  <si>
    <t>2007-06-30</t>
  </si>
  <si>
    <t>综合气象仪</t>
  </si>
  <si>
    <t>00400005698717</t>
  </si>
  <si>
    <t>环保大楼1楼101室</t>
  </si>
  <si>
    <t>土壤采样仪</t>
  </si>
  <si>
    <t>ETC-300A</t>
  </si>
  <si>
    <t>00400005698640</t>
  </si>
  <si>
    <t>00400005698651</t>
  </si>
  <si>
    <t>便携式PH测定仪</t>
  </si>
  <si>
    <t>00400005698643</t>
  </si>
  <si>
    <t>环保大楼104监测仪器室</t>
  </si>
  <si>
    <t>辐射剂量率测定仪</t>
  </si>
  <si>
    <t>00400005698682</t>
  </si>
  <si>
    <t>其它</t>
  </si>
  <si>
    <t>环保大楼3楼仪器室</t>
  </si>
  <si>
    <t>射频分析仪探头</t>
  </si>
  <si>
    <t>00400005698703</t>
  </si>
  <si>
    <t>00400005698897</t>
  </si>
  <si>
    <t>射频电磁辐射分析仪</t>
  </si>
  <si>
    <t>H200/HI-2200</t>
  </si>
  <si>
    <t>00400005698844</t>
  </si>
  <si>
    <t>00400005698398</t>
  </si>
  <si>
    <t>监控安防系统</t>
  </si>
  <si>
    <t>00400005698783</t>
  </si>
  <si>
    <t>2014-11-30</t>
  </si>
  <si>
    <t>广东省河源市高新区科技四路</t>
  </si>
  <si>
    <t>移动扩音器</t>
  </si>
  <si>
    <t>BW-215</t>
  </si>
  <si>
    <t>00400005698257</t>
  </si>
  <si>
    <t>多功能声级计</t>
  </si>
  <si>
    <t>00400005698652</t>
  </si>
  <si>
    <t>联想天逸F30</t>
  </si>
  <si>
    <t>00400005698864</t>
  </si>
  <si>
    <t>2007-09-30</t>
  </si>
  <si>
    <t>党政办公室</t>
  </si>
  <si>
    <t>网络化气相色谱仪</t>
  </si>
  <si>
    <t>00400005698747</t>
  </si>
  <si>
    <t>格力2匹单冷立柜式</t>
  </si>
  <si>
    <t>KF-50LW/50366Ab-3</t>
  </si>
  <si>
    <t>00400005698320</t>
  </si>
  <si>
    <t>自动定氮仪</t>
  </si>
  <si>
    <t>SKD-200</t>
  </si>
  <si>
    <t>00400005698872</t>
  </si>
  <si>
    <t>环保大楼9楼有机前处理室</t>
  </si>
  <si>
    <t>00400005698824</t>
  </si>
  <si>
    <t>CWY-2K</t>
  </si>
  <si>
    <t>00400005698868</t>
  </si>
  <si>
    <t>2011-05-31</t>
  </si>
  <si>
    <t>多功能浓缩仪</t>
  </si>
  <si>
    <t>00400005698779</t>
  </si>
  <si>
    <t>冷柜</t>
  </si>
  <si>
    <t>LC-348</t>
  </si>
  <si>
    <t>00400005698406</t>
  </si>
  <si>
    <t>2014-01-31</t>
  </si>
  <si>
    <t>00400005698819</t>
  </si>
  <si>
    <t>环保大楼8楼807室</t>
  </si>
  <si>
    <t>全自动氢气发生器</t>
  </si>
  <si>
    <t>00400005698785</t>
  </si>
  <si>
    <t>环保大楼9楼气相色谱（1）室</t>
  </si>
  <si>
    <t>氧气检测仪</t>
  </si>
  <si>
    <t>YT-1200 H-02</t>
  </si>
  <si>
    <t>00400005699072</t>
  </si>
  <si>
    <t>2015-12-31</t>
  </si>
  <si>
    <t>环保大楼附属1楼监测仪器一室</t>
  </si>
  <si>
    <t>正压式空气呼吸器</t>
  </si>
  <si>
    <t>C900/105M</t>
  </si>
  <si>
    <t>00400005699076</t>
  </si>
  <si>
    <t>有毒气体检测仪</t>
  </si>
  <si>
    <t>YT-1200 H-M2</t>
  </si>
  <si>
    <t>00400005699067</t>
  </si>
  <si>
    <t>大气采样器</t>
  </si>
  <si>
    <t>00400005698762</t>
  </si>
  <si>
    <t>便携式多功能水质快速检测箱</t>
  </si>
  <si>
    <t>00400005698742</t>
  </si>
  <si>
    <t>00400005699066</t>
  </si>
  <si>
    <t>智能烟尘采样仪</t>
  </si>
  <si>
    <t>3012H</t>
  </si>
  <si>
    <t>00400005698689</t>
  </si>
  <si>
    <t>环保大楼附属一楼监测仪器二室</t>
  </si>
  <si>
    <t>大气可吸入颗粒物切割器</t>
  </si>
  <si>
    <t>00400005698714</t>
  </si>
  <si>
    <t>2006-08-31</t>
  </si>
  <si>
    <t xml:space="preserve">文景小区仪器室 </t>
  </si>
  <si>
    <t>油份测定仪</t>
  </si>
  <si>
    <t>OIL460</t>
  </si>
  <si>
    <t>00400005698879</t>
  </si>
  <si>
    <t>2009-11-30</t>
  </si>
  <si>
    <t>00400005698741</t>
  </si>
  <si>
    <t>水质采样固定剂箱</t>
  </si>
  <si>
    <t>固定剂8联箱</t>
  </si>
  <si>
    <t>00400005698978</t>
  </si>
  <si>
    <t>便携式PH计</t>
  </si>
  <si>
    <t>320P-01</t>
  </si>
  <si>
    <t>00400005698701</t>
  </si>
  <si>
    <t>2007-02-28</t>
  </si>
  <si>
    <t>00400005698749</t>
  </si>
  <si>
    <t>00400005698811</t>
  </si>
  <si>
    <t>发光菌毒性检测仪</t>
  </si>
  <si>
    <t>Deltatox</t>
  </si>
  <si>
    <t>00400005698826</t>
  </si>
  <si>
    <t>总悬浮物采样器</t>
  </si>
  <si>
    <t>00400005698702</t>
  </si>
  <si>
    <t xml:space="preserve"> 文景小区仪器室 </t>
  </si>
  <si>
    <t>00400005698709</t>
  </si>
  <si>
    <t>激光测距仪</t>
  </si>
  <si>
    <t>TP200</t>
  </si>
  <si>
    <t>00400005698763</t>
  </si>
  <si>
    <t>便携式一氧化碳分析仪</t>
  </si>
  <si>
    <t>GXH-3011A1</t>
  </si>
  <si>
    <t>00400005698892</t>
  </si>
  <si>
    <t>PM2.5采样器</t>
  </si>
  <si>
    <t>00400005698648</t>
  </si>
  <si>
    <t>2006-12-31</t>
  </si>
  <si>
    <t>00400005698735</t>
  </si>
  <si>
    <t>湿气发生器</t>
  </si>
  <si>
    <t>HRHG201</t>
  </si>
  <si>
    <t>00400005699032</t>
  </si>
  <si>
    <t>2016-04-30</t>
  </si>
  <si>
    <t>00400005699073</t>
  </si>
  <si>
    <t>零气发生器</t>
  </si>
  <si>
    <t>HRHG301</t>
  </si>
  <si>
    <t>00400005699034</t>
  </si>
  <si>
    <t>油气回收智能仪</t>
  </si>
  <si>
    <t>00400005698857</t>
  </si>
  <si>
    <t>便携式直读流速仪</t>
  </si>
  <si>
    <t>LS10E</t>
  </si>
  <si>
    <t>00400005698982</t>
  </si>
  <si>
    <t>气体稀释器</t>
  </si>
  <si>
    <t>HRHG101</t>
  </si>
  <si>
    <t>00400005699033</t>
  </si>
  <si>
    <t>X射线测量仪</t>
  </si>
  <si>
    <t>451B</t>
  </si>
  <si>
    <t>00400005698629</t>
  </si>
  <si>
    <t>化学防护服</t>
  </si>
  <si>
    <t>T554</t>
  </si>
  <si>
    <t>00400005699074</t>
  </si>
  <si>
    <t>批</t>
  </si>
  <si>
    <t>00400005698852</t>
  </si>
  <si>
    <t>a、B表面污染仪</t>
  </si>
  <si>
    <t>00400005698823</t>
  </si>
  <si>
    <t>智能交直流移动电源</t>
  </si>
  <si>
    <t>9011J</t>
  </si>
  <si>
    <t>00400005698241</t>
  </si>
  <si>
    <t>00400005698244</t>
  </si>
  <si>
    <t>微电脑烟尘仪</t>
  </si>
  <si>
    <t>00400005698799</t>
  </si>
  <si>
    <t>便携式余氯测定仪</t>
  </si>
  <si>
    <t>00400005698850</t>
  </si>
  <si>
    <t>2008-04-30</t>
  </si>
  <si>
    <t>00400005698977</t>
  </si>
  <si>
    <t>便携式锂离子交直流电源</t>
  </si>
  <si>
    <t>崂应9011J型</t>
  </si>
  <si>
    <t>00400005698908</t>
  </si>
  <si>
    <t>2016-05-31</t>
  </si>
  <si>
    <t>可燃气体检测仪</t>
  </si>
  <si>
    <t>YT-1200 H-EX</t>
  </si>
  <si>
    <t>00400005699063</t>
  </si>
  <si>
    <t>00400005698716</t>
  </si>
  <si>
    <t>车载对讲机</t>
  </si>
  <si>
    <t>00400005698687</t>
  </si>
  <si>
    <t>油烟采样枪</t>
  </si>
  <si>
    <t>00400005698898</t>
  </si>
  <si>
    <t>00400005698764</t>
  </si>
  <si>
    <t>非甲烷总烃测定仪</t>
  </si>
  <si>
    <t>00400005698801</t>
  </si>
  <si>
    <t>烟气分析仪</t>
  </si>
  <si>
    <t>GA-40plus</t>
  </si>
  <si>
    <t>00400005698675</t>
  </si>
  <si>
    <t>00400005698983</t>
  </si>
  <si>
    <t>激光望远镜</t>
  </si>
  <si>
    <t>00400005698746</t>
  </si>
  <si>
    <t>简易快速检测器</t>
  </si>
  <si>
    <t>00400005698836</t>
  </si>
  <si>
    <t>00400005698893</t>
  </si>
  <si>
    <t>转子流量计</t>
  </si>
  <si>
    <t>00400005698677</t>
  </si>
  <si>
    <t>2010-05-31</t>
  </si>
  <si>
    <t>烟气分析仪主机.加热探针</t>
  </si>
  <si>
    <t>00400005698841</t>
  </si>
  <si>
    <t>可吸入颗粒物切割器</t>
  </si>
  <si>
    <t>PM2.5</t>
  </si>
  <si>
    <t>00400005698809</t>
  </si>
  <si>
    <t>00400005698243</t>
  </si>
  <si>
    <t>00400005698821</t>
  </si>
  <si>
    <t>可烯气体检测仪</t>
  </si>
  <si>
    <t>00400005699064</t>
  </si>
  <si>
    <t>便携式分光光度计</t>
  </si>
  <si>
    <t>00400005698681</t>
  </si>
  <si>
    <t>汽车排气分析仪小车</t>
  </si>
  <si>
    <t>967*638*453mm</t>
  </si>
  <si>
    <t>00400005698947</t>
  </si>
  <si>
    <t>2018-11-30</t>
  </si>
  <si>
    <t>PHB-4</t>
  </si>
  <si>
    <t>00400005698896</t>
  </si>
  <si>
    <t>00400005698242</t>
  </si>
  <si>
    <t>00400005698805</t>
  </si>
  <si>
    <t>00400005699068</t>
  </si>
  <si>
    <t>PCII</t>
  </si>
  <si>
    <t>00400005698679</t>
  </si>
  <si>
    <t>三杯风向风速仪</t>
  </si>
  <si>
    <t>00400005698830</t>
  </si>
  <si>
    <t>00400005698638</t>
  </si>
  <si>
    <t>便携式水质检测仪</t>
  </si>
  <si>
    <t>00400005698711</t>
  </si>
  <si>
    <t>KM9106</t>
  </si>
  <si>
    <t>00400005698754</t>
  </si>
  <si>
    <t>00400005698637</t>
  </si>
  <si>
    <t>PM10切割器</t>
  </si>
  <si>
    <t>00400005698803</t>
  </si>
  <si>
    <t>便携式红外分光测油仪</t>
  </si>
  <si>
    <t>OIL580</t>
  </si>
  <si>
    <t>00400005699071</t>
  </si>
  <si>
    <t>空压机</t>
  </si>
  <si>
    <t>PUMA，BX-1012</t>
  </si>
  <si>
    <t>00400005699035</t>
  </si>
  <si>
    <t>便携式电化学重金属测定仪（进口）</t>
  </si>
  <si>
    <t>美国MTIPDV6000</t>
  </si>
  <si>
    <t>00400005698791</t>
  </si>
  <si>
    <t>2012-08-31</t>
  </si>
  <si>
    <t>00400005698632</t>
  </si>
  <si>
    <t>00400005699075</t>
  </si>
  <si>
    <t>00400005698408</t>
  </si>
  <si>
    <t>00400005698705</t>
  </si>
  <si>
    <t>智能中流量总悬浮颗粒采样器</t>
  </si>
  <si>
    <t>00400005698894</t>
  </si>
  <si>
    <t>00400005698673</t>
  </si>
  <si>
    <t>环保大楼附属1楼监测仪器二室</t>
  </si>
  <si>
    <t>格力50LW</t>
  </si>
  <si>
    <t>00400005698404</t>
  </si>
  <si>
    <t>2004-05-31</t>
  </si>
  <si>
    <t>00400005699065</t>
  </si>
  <si>
    <t>00400005698769</t>
  </si>
  <si>
    <t>00400005698728</t>
  </si>
  <si>
    <t>00400005698882</t>
  </si>
  <si>
    <t>00400005698874</t>
  </si>
  <si>
    <t>仪器摆放架</t>
  </si>
  <si>
    <t>缺</t>
  </si>
  <si>
    <t>00400005698890</t>
  </si>
  <si>
    <t>件</t>
  </si>
  <si>
    <t>超声波流量流速测定仪</t>
  </si>
  <si>
    <t>00400005698869</t>
  </si>
  <si>
    <t>便携式重金属测定仪</t>
  </si>
  <si>
    <t>PDV6000plus</t>
  </si>
  <si>
    <t>00400005698743</t>
  </si>
  <si>
    <t>00400005698877</t>
  </si>
  <si>
    <t>00400005698788</t>
  </si>
  <si>
    <t>高清投影仪及配件</t>
  </si>
  <si>
    <t>P5515</t>
  </si>
  <si>
    <t>00400005698336</t>
  </si>
  <si>
    <t>804室</t>
  </si>
  <si>
    <t>启天M4360</t>
  </si>
  <si>
    <t>00400005698392</t>
  </si>
  <si>
    <t>环保大楼8楼809室</t>
  </si>
  <si>
    <t>台式电脑</t>
  </si>
  <si>
    <t>联想M4360</t>
  </si>
  <si>
    <t>00400005698659</t>
  </si>
  <si>
    <t>2012-12-31</t>
  </si>
  <si>
    <t>空调</t>
  </si>
  <si>
    <t>KF-50368LD4C-N2</t>
  </si>
  <si>
    <t>00400005698726</t>
  </si>
  <si>
    <t>2013-11-30</t>
  </si>
  <si>
    <t>00400005698713</t>
  </si>
  <si>
    <t>KF-26369AaC-n2</t>
  </si>
  <si>
    <t>00400005698721</t>
  </si>
  <si>
    <t>00400005698662</t>
  </si>
  <si>
    <t>00400005698817</t>
  </si>
  <si>
    <t>HP针式</t>
  </si>
  <si>
    <t>00400005698696</t>
  </si>
  <si>
    <t>805财务室</t>
  </si>
  <si>
    <t>00400005698710</t>
  </si>
  <si>
    <t>格力空调机</t>
  </si>
  <si>
    <t>KF35GW/35370Aa-2</t>
  </si>
  <si>
    <t>00400005698313</t>
  </si>
  <si>
    <t>2017-10-31</t>
  </si>
  <si>
    <t>星星冷柜</t>
  </si>
  <si>
    <t>00400005698414</t>
  </si>
  <si>
    <t>松下832传真机</t>
  </si>
  <si>
    <t>00400005698699</t>
  </si>
  <si>
    <t>00400005698324</t>
  </si>
  <si>
    <t>格力35356</t>
  </si>
  <si>
    <t>00400005698771</t>
  </si>
  <si>
    <t>00400005698837</t>
  </si>
  <si>
    <t>格力2638(B)</t>
  </si>
  <si>
    <t>00400005698669</t>
  </si>
  <si>
    <t>启天M4550（I7 4790）</t>
  </si>
  <si>
    <t>00400005698390</t>
  </si>
  <si>
    <t>2015-10-31</t>
  </si>
  <si>
    <t>GPS手持机</t>
  </si>
  <si>
    <t>00400005698719</t>
  </si>
  <si>
    <t xml:space="preserve">环保大楼104监测仪器室 </t>
  </si>
  <si>
    <t>HP2015D</t>
  </si>
  <si>
    <t>00400005698772</t>
  </si>
  <si>
    <t>格力空调</t>
  </si>
  <si>
    <t>KF-26356GA-2</t>
  </si>
  <si>
    <t>00400005698653</t>
  </si>
  <si>
    <t>2012-05-31</t>
  </si>
  <si>
    <t>HPP1007</t>
  </si>
  <si>
    <t>00400005698745</t>
  </si>
  <si>
    <t>00400005698854</t>
  </si>
  <si>
    <t>00400005698858</t>
  </si>
  <si>
    <t>环保大楼802室</t>
  </si>
  <si>
    <t>LC-608M2AF</t>
  </si>
  <si>
    <t>00400005698411</t>
  </si>
  <si>
    <t>10楼标准物质室</t>
  </si>
  <si>
    <t>新款点钞机</t>
  </si>
  <si>
    <t>00400005698317</t>
  </si>
  <si>
    <t>打印机</t>
  </si>
  <si>
    <t>HP401D</t>
  </si>
  <si>
    <t>00400005698700</t>
  </si>
  <si>
    <t>00400005698391</t>
  </si>
  <si>
    <t>环保大楼809室</t>
  </si>
  <si>
    <t>00400005698410</t>
  </si>
  <si>
    <t>00400005698403</t>
  </si>
  <si>
    <t>启天M4650-D003</t>
  </si>
  <si>
    <t>00400005698376</t>
  </si>
  <si>
    <t>00400005698755</t>
  </si>
  <si>
    <t>东芝投影仪</t>
  </si>
  <si>
    <t>00400005698815</t>
  </si>
  <si>
    <t>1楼106室</t>
  </si>
  <si>
    <t>00400005698636</t>
  </si>
  <si>
    <t>200M251N</t>
  </si>
  <si>
    <t>00400005698318</t>
  </si>
  <si>
    <t>801室质量管理室</t>
  </si>
  <si>
    <t>00400005698698</t>
  </si>
  <si>
    <t>惠普彩色激光打印机</t>
  </si>
  <si>
    <t>CP1025nw(2015)</t>
  </si>
  <si>
    <t>00400005698319</t>
  </si>
  <si>
    <t>00400005698770</t>
  </si>
  <si>
    <t>00400005698323</t>
  </si>
  <si>
    <t>联想X200A56</t>
  </si>
  <si>
    <t>00400005698646</t>
  </si>
  <si>
    <t>2009-07-31</t>
  </si>
  <si>
    <t>00400005698720</t>
  </si>
  <si>
    <t>仪器配件</t>
  </si>
  <si>
    <t>00400005698838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</si>
</sst>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2" fillId="8" borderId="8" applyNumberFormat="0" applyAlignment="0" applyProtection="0">
      <alignment vertical="center"/>
    </xf>
    <xf numFmtId="0" fontId="25" fillId="8" borderId="9" applyNumberFormat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43" fontId="1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3" fontId="3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6" xfId="0" applyNumberFormat="1" applyFont="1" applyFill="1" applyBorder="1" applyAlignment="1">
      <alignment horizontal="center" vertical="center" wrapText="1"/>
    </xf>
    <xf numFmtId="43" fontId="5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43" fontId="6" fillId="0" borderId="3" xfId="0" applyNumberFormat="1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7"/>
  <sheetViews>
    <sheetView tabSelected="1" zoomScale="115" zoomScaleNormal="115" workbookViewId="0">
      <pane ySplit="1" topLeftCell="A2" activePane="bottomLeft" state="frozen"/>
      <selection/>
      <selection pane="bottomLeft" activeCell="P7" sqref="P7"/>
    </sheetView>
  </sheetViews>
  <sheetFormatPr defaultColWidth="5.55833333333333" defaultRowHeight="18" customHeight="1"/>
  <cols>
    <col min="1" max="1" width="5.39166666666667" style="1" customWidth="1"/>
    <col min="2" max="2" width="14.375" style="3" customWidth="1"/>
    <col min="3" max="3" width="16.5" style="2" customWidth="1"/>
    <col min="4" max="4" width="11.75" style="2" customWidth="1"/>
    <col min="5" max="5" width="16.375" style="5" customWidth="1"/>
    <col min="6" max="6" width="6.50833333333333" style="1" customWidth="1"/>
    <col min="7" max="7" width="6.5" style="1" customWidth="1"/>
    <col min="8" max="8" width="12.8583333333333" style="1" customWidth="1"/>
    <col min="9" max="9" width="18.925" style="3" customWidth="1"/>
    <col min="10" max="10" width="15" style="1" customWidth="1"/>
    <col min="11" max="11" width="15.175" style="1" customWidth="1"/>
    <col min="12" max="12" width="13.0333333333333" style="6" customWidth="1"/>
    <col min="13" max="13" width="17.25" style="5" customWidth="1"/>
    <col min="14" max="16384" width="5.55833333333333" style="1"/>
  </cols>
  <sheetData>
    <row r="1" s="1" customFormat="1" ht="42" customHeight="1" spans="1:13">
      <c r="A1" s="7" t="s">
        <v>0</v>
      </c>
      <c r="B1" s="8"/>
      <c r="C1" s="8"/>
      <c r="D1" s="8"/>
      <c r="E1" s="7"/>
      <c r="F1" s="7"/>
      <c r="G1" s="7"/>
      <c r="H1" s="7"/>
      <c r="I1" s="8"/>
      <c r="J1" s="7"/>
      <c r="K1" s="7"/>
      <c r="L1" s="20"/>
      <c r="M1" s="7"/>
    </row>
    <row r="2" s="1" customFormat="1" ht="27" customHeight="1" spans="1:13">
      <c r="A2" s="9" t="s">
        <v>1</v>
      </c>
      <c r="B2" s="9"/>
      <c r="C2" s="9"/>
      <c r="D2" s="9"/>
      <c r="E2" s="9"/>
      <c r="F2" s="10"/>
      <c r="G2" s="10"/>
      <c r="H2" s="11"/>
      <c r="I2" s="21"/>
      <c r="J2" s="22"/>
      <c r="K2" s="23"/>
      <c r="M2" s="24" t="s">
        <v>2</v>
      </c>
    </row>
    <row r="3" s="2" customFormat="1" ht="26" customHeight="1" spans="1:13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25" t="s">
        <v>12</v>
      </c>
      <c r="K3" s="26"/>
      <c r="L3" s="27"/>
      <c r="M3" s="12" t="s">
        <v>13</v>
      </c>
    </row>
    <row r="4" s="2" customFormat="1" ht="26" customHeight="1" spans="1:13">
      <c r="A4" s="14"/>
      <c r="B4" s="14"/>
      <c r="C4" s="14"/>
      <c r="D4" s="14"/>
      <c r="E4" s="14"/>
      <c r="F4" s="15"/>
      <c r="G4" s="15"/>
      <c r="H4" s="15"/>
      <c r="I4" s="15"/>
      <c r="J4" s="17" t="s">
        <v>14</v>
      </c>
      <c r="K4" s="17" t="s">
        <v>15</v>
      </c>
      <c r="L4" s="17" t="s">
        <v>16</v>
      </c>
      <c r="M4" s="14"/>
    </row>
    <row r="5" s="3" customFormat="1" ht="60" customHeight="1" spans="1:13">
      <c r="A5" s="16">
        <v>1</v>
      </c>
      <c r="B5" s="16" t="s">
        <v>17</v>
      </c>
      <c r="C5" s="17" t="s">
        <v>18</v>
      </c>
      <c r="D5" s="17" t="s">
        <v>19</v>
      </c>
      <c r="E5" s="17" t="s">
        <v>20</v>
      </c>
      <c r="F5" s="16">
        <v>1</v>
      </c>
      <c r="G5" s="16" t="s">
        <v>21</v>
      </c>
      <c r="H5" s="16" t="s">
        <v>22</v>
      </c>
      <c r="I5" s="16" t="s">
        <v>23</v>
      </c>
      <c r="J5" s="28">
        <v>140000</v>
      </c>
      <c r="K5" s="28">
        <v>17114.59</v>
      </c>
      <c r="L5" s="28">
        <v>122885.41</v>
      </c>
      <c r="M5" s="29" t="s">
        <v>24</v>
      </c>
    </row>
    <row r="6" s="4" customFormat="1" ht="36" customHeight="1" spans="1:13">
      <c r="A6" s="18"/>
      <c r="B6" s="18" t="s">
        <v>25</v>
      </c>
      <c r="C6" s="19"/>
      <c r="D6" s="19"/>
      <c r="E6" s="19"/>
      <c r="F6" s="18">
        <f>SUM(F5:F5)</f>
        <v>1</v>
      </c>
      <c r="G6" s="18"/>
      <c r="H6" s="18"/>
      <c r="I6" s="18"/>
      <c r="J6" s="30">
        <f t="shared" ref="J6:L6" si="0">SUM(J5:J5)</f>
        <v>140000</v>
      </c>
      <c r="K6" s="30">
        <f t="shared" si="0"/>
        <v>17114.59</v>
      </c>
      <c r="L6" s="30">
        <f t="shared" si="0"/>
        <v>122885.41</v>
      </c>
      <c r="M6" s="31"/>
    </row>
    <row r="7" s="3" customFormat="1" ht="42" customHeight="1" spans="1:13">
      <c r="A7" s="16">
        <v>2</v>
      </c>
      <c r="B7" s="16" t="s">
        <v>26</v>
      </c>
      <c r="C7" s="17" t="s">
        <v>27</v>
      </c>
      <c r="D7" s="17" t="s">
        <v>19</v>
      </c>
      <c r="E7" s="17" t="s">
        <v>28</v>
      </c>
      <c r="F7" s="16">
        <v>1</v>
      </c>
      <c r="G7" s="16" t="s">
        <v>29</v>
      </c>
      <c r="H7" s="16" t="s">
        <v>30</v>
      </c>
      <c r="I7" s="16" t="s">
        <v>31</v>
      </c>
      <c r="J7" s="28">
        <v>280</v>
      </c>
      <c r="K7" s="28">
        <v>280</v>
      </c>
      <c r="L7" s="28">
        <v>0</v>
      </c>
      <c r="M7" s="29" t="s">
        <v>32</v>
      </c>
    </row>
    <row r="8" s="3" customFormat="1" ht="42" customHeight="1" spans="1:13">
      <c r="A8" s="16">
        <v>3</v>
      </c>
      <c r="B8" s="16" t="s">
        <v>26</v>
      </c>
      <c r="C8" s="17" t="s">
        <v>33</v>
      </c>
      <c r="D8" s="17" t="s">
        <v>19</v>
      </c>
      <c r="E8" s="17" t="s">
        <v>34</v>
      </c>
      <c r="F8" s="16">
        <v>2</v>
      </c>
      <c r="G8" s="16" t="s">
        <v>29</v>
      </c>
      <c r="H8" s="16" t="s">
        <v>30</v>
      </c>
      <c r="I8" s="16" t="s">
        <v>35</v>
      </c>
      <c r="J8" s="28">
        <v>840</v>
      </c>
      <c r="K8" s="28">
        <v>840</v>
      </c>
      <c r="L8" s="28">
        <v>0</v>
      </c>
      <c r="M8" s="29" t="s">
        <v>32</v>
      </c>
    </row>
    <row r="9" s="3" customFormat="1" ht="42" customHeight="1" spans="1:13">
      <c r="A9" s="16">
        <v>4</v>
      </c>
      <c r="B9" s="16" t="s">
        <v>26</v>
      </c>
      <c r="C9" s="17" t="s">
        <v>27</v>
      </c>
      <c r="D9" s="17" t="s">
        <v>19</v>
      </c>
      <c r="E9" s="17" t="s">
        <v>36</v>
      </c>
      <c r="F9" s="16">
        <v>1</v>
      </c>
      <c r="G9" s="16" t="s">
        <v>29</v>
      </c>
      <c r="H9" s="16" t="s">
        <v>30</v>
      </c>
      <c r="I9" s="16" t="s">
        <v>31</v>
      </c>
      <c r="J9" s="28">
        <v>945</v>
      </c>
      <c r="K9" s="28">
        <v>945</v>
      </c>
      <c r="L9" s="28">
        <v>0</v>
      </c>
      <c r="M9" s="29" t="s">
        <v>32</v>
      </c>
    </row>
    <row r="10" s="3" customFormat="1" ht="42" customHeight="1" spans="1:13">
      <c r="A10" s="16">
        <v>5</v>
      </c>
      <c r="B10" s="16" t="s">
        <v>26</v>
      </c>
      <c r="C10" s="17" t="s">
        <v>37</v>
      </c>
      <c r="D10" s="17" t="s">
        <v>19</v>
      </c>
      <c r="E10" s="17" t="s">
        <v>38</v>
      </c>
      <c r="F10" s="16">
        <v>1</v>
      </c>
      <c r="G10" s="16" t="s">
        <v>29</v>
      </c>
      <c r="H10" s="16" t="s">
        <v>39</v>
      </c>
      <c r="I10" s="16" t="s">
        <v>31</v>
      </c>
      <c r="J10" s="28">
        <v>680</v>
      </c>
      <c r="K10" s="28">
        <v>634.92</v>
      </c>
      <c r="L10" s="28">
        <v>45.08</v>
      </c>
      <c r="M10" s="29" t="s">
        <v>40</v>
      </c>
    </row>
    <row r="11" s="3" customFormat="1" ht="42" customHeight="1" spans="1:13">
      <c r="A11" s="16">
        <v>6</v>
      </c>
      <c r="B11" s="16" t="s">
        <v>26</v>
      </c>
      <c r="C11" s="17" t="s">
        <v>41</v>
      </c>
      <c r="D11" s="17" t="s">
        <v>19</v>
      </c>
      <c r="E11" s="17" t="s">
        <v>42</v>
      </c>
      <c r="F11" s="16">
        <v>1</v>
      </c>
      <c r="G11" s="16" t="s">
        <v>29</v>
      </c>
      <c r="H11" s="16" t="s">
        <v>43</v>
      </c>
      <c r="I11" s="16" t="s">
        <v>35</v>
      </c>
      <c r="J11" s="28">
        <v>1480</v>
      </c>
      <c r="K11" s="28">
        <v>1274.6</v>
      </c>
      <c r="L11" s="28">
        <v>205.4</v>
      </c>
      <c r="M11" s="29" t="s">
        <v>40</v>
      </c>
    </row>
    <row r="12" s="3" customFormat="1" ht="42" customHeight="1" spans="1:13">
      <c r="A12" s="16">
        <v>7</v>
      </c>
      <c r="B12" s="16" t="s">
        <v>26</v>
      </c>
      <c r="C12" s="17" t="s">
        <v>44</v>
      </c>
      <c r="D12" s="17" t="s">
        <v>19</v>
      </c>
      <c r="E12" s="17" t="s">
        <v>45</v>
      </c>
      <c r="F12" s="16">
        <v>2</v>
      </c>
      <c r="G12" s="16" t="s">
        <v>29</v>
      </c>
      <c r="H12" s="16" t="s">
        <v>46</v>
      </c>
      <c r="I12" s="16" t="s">
        <v>35</v>
      </c>
      <c r="J12" s="28">
        <v>1400</v>
      </c>
      <c r="K12" s="28">
        <v>956.94</v>
      </c>
      <c r="L12" s="28">
        <v>443.06</v>
      </c>
      <c r="M12" s="29" t="s">
        <v>40</v>
      </c>
    </row>
    <row r="13" s="3" customFormat="1" ht="42" customHeight="1" spans="1:13">
      <c r="A13" s="16">
        <v>8</v>
      </c>
      <c r="B13" s="16" t="s">
        <v>26</v>
      </c>
      <c r="C13" s="17" t="s">
        <v>47</v>
      </c>
      <c r="D13" s="17" t="s">
        <v>19</v>
      </c>
      <c r="E13" s="17" t="s">
        <v>48</v>
      </c>
      <c r="F13" s="16">
        <v>1</v>
      </c>
      <c r="G13" s="16" t="s">
        <v>29</v>
      </c>
      <c r="H13" s="16" t="s">
        <v>30</v>
      </c>
      <c r="I13" s="16" t="s">
        <v>31</v>
      </c>
      <c r="J13" s="28">
        <v>170</v>
      </c>
      <c r="K13" s="28">
        <v>170</v>
      </c>
      <c r="L13" s="28">
        <v>0</v>
      </c>
      <c r="M13" s="29" t="s">
        <v>32</v>
      </c>
    </row>
    <row r="14" s="3" customFormat="1" ht="42" customHeight="1" spans="1:13">
      <c r="A14" s="16">
        <v>9</v>
      </c>
      <c r="B14" s="16" t="s">
        <v>26</v>
      </c>
      <c r="C14" s="17" t="s">
        <v>49</v>
      </c>
      <c r="D14" s="17" t="s">
        <v>19</v>
      </c>
      <c r="E14" s="17" t="s">
        <v>50</v>
      </c>
      <c r="F14" s="16">
        <v>1</v>
      </c>
      <c r="G14" s="16" t="s">
        <v>51</v>
      </c>
      <c r="H14" s="16" t="s">
        <v>39</v>
      </c>
      <c r="I14" s="16" t="s">
        <v>35</v>
      </c>
      <c r="J14" s="28">
        <v>1980</v>
      </c>
      <c r="K14" s="28">
        <v>1848</v>
      </c>
      <c r="L14" s="28">
        <v>132</v>
      </c>
      <c r="M14" s="29" t="s">
        <v>40</v>
      </c>
    </row>
    <row r="15" s="4" customFormat="1" ht="33" customHeight="1" spans="1:13">
      <c r="A15" s="18"/>
      <c r="B15" s="18" t="s">
        <v>52</v>
      </c>
      <c r="C15" s="19"/>
      <c r="D15" s="19"/>
      <c r="E15" s="19"/>
      <c r="F15" s="18">
        <f>SUM(F7:F14)</f>
        <v>10</v>
      </c>
      <c r="G15" s="18"/>
      <c r="H15" s="18"/>
      <c r="I15" s="18"/>
      <c r="J15" s="30">
        <f t="shared" ref="J15:L15" si="1">SUM(J7:J14)</f>
        <v>7775</v>
      </c>
      <c r="K15" s="30">
        <f t="shared" si="1"/>
        <v>6949.46</v>
      </c>
      <c r="L15" s="30">
        <f t="shared" si="1"/>
        <v>825.54</v>
      </c>
      <c r="M15" s="29"/>
    </row>
    <row r="16" s="3" customFormat="1" ht="42" customHeight="1" spans="1:13">
      <c r="A16" s="16">
        <v>10</v>
      </c>
      <c r="B16" s="17" t="s">
        <v>53</v>
      </c>
      <c r="C16" s="17" t="s">
        <v>54</v>
      </c>
      <c r="D16" s="17" t="s">
        <v>19</v>
      </c>
      <c r="E16" s="17" t="s">
        <v>55</v>
      </c>
      <c r="F16" s="16">
        <v>1</v>
      </c>
      <c r="G16" s="16" t="s">
        <v>56</v>
      </c>
      <c r="H16" s="16" t="s">
        <v>57</v>
      </c>
      <c r="I16" s="16" t="s">
        <v>58</v>
      </c>
      <c r="J16" s="28">
        <v>5400</v>
      </c>
      <c r="K16" s="28">
        <v>5400</v>
      </c>
      <c r="L16" s="28">
        <v>0</v>
      </c>
      <c r="M16" s="29" t="s">
        <v>32</v>
      </c>
    </row>
    <row r="17" s="3" customFormat="1" ht="42" customHeight="1" spans="1:13">
      <c r="A17" s="16">
        <v>11</v>
      </c>
      <c r="B17" s="17" t="s">
        <v>53</v>
      </c>
      <c r="C17" s="17" t="s">
        <v>59</v>
      </c>
      <c r="D17" s="17" t="s">
        <v>19</v>
      </c>
      <c r="E17" s="17" t="s">
        <v>60</v>
      </c>
      <c r="F17" s="16">
        <v>1</v>
      </c>
      <c r="G17" s="16" t="s">
        <v>61</v>
      </c>
      <c r="H17" s="16" t="s">
        <v>43</v>
      </c>
      <c r="I17" s="16" t="s">
        <v>58</v>
      </c>
      <c r="J17" s="28">
        <v>5500</v>
      </c>
      <c r="K17" s="28">
        <v>5500</v>
      </c>
      <c r="L17" s="28">
        <v>0</v>
      </c>
      <c r="M17" s="29" t="s">
        <v>32</v>
      </c>
    </row>
    <row r="18" s="3" customFormat="1" ht="42" customHeight="1" spans="1:13">
      <c r="A18" s="16">
        <v>12</v>
      </c>
      <c r="B18" s="17" t="s">
        <v>53</v>
      </c>
      <c r="C18" s="17" t="s">
        <v>59</v>
      </c>
      <c r="D18" s="17" t="s">
        <v>19</v>
      </c>
      <c r="E18" s="17" t="s">
        <v>62</v>
      </c>
      <c r="F18" s="16">
        <v>1</v>
      </c>
      <c r="G18" s="16" t="s">
        <v>61</v>
      </c>
      <c r="H18" s="16" t="s">
        <v>43</v>
      </c>
      <c r="I18" s="16" t="s">
        <v>63</v>
      </c>
      <c r="J18" s="28">
        <v>5500</v>
      </c>
      <c r="K18" s="28">
        <v>5500</v>
      </c>
      <c r="L18" s="28">
        <v>0</v>
      </c>
      <c r="M18" s="29" t="s">
        <v>32</v>
      </c>
    </row>
    <row r="19" s="3" customFormat="1" ht="42" customHeight="1" spans="1:13">
      <c r="A19" s="16">
        <v>13</v>
      </c>
      <c r="B19" s="17" t="s">
        <v>53</v>
      </c>
      <c r="C19" s="17" t="s">
        <v>64</v>
      </c>
      <c r="D19" s="17" t="s">
        <v>19</v>
      </c>
      <c r="E19" s="17" t="s">
        <v>65</v>
      </c>
      <c r="F19" s="16">
        <v>1</v>
      </c>
      <c r="G19" s="16" t="s">
        <v>56</v>
      </c>
      <c r="H19" s="16" t="s">
        <v>57</v>
      </c>
      <c r="I19" s="16" t="s">
        <v>66</v>
      </c>
      <c r="J19" s="28">
        <v>5190</v>
      </c>
      <c r="K19" s="28">
        <v>5190</v>
      </c>
      <c r="L19" s="28">
        <v>0</v>
      </c>
      <c r="M19" s="29" t="s">
        <v>32</v>
      </c>
    </row>
    <row r="20" s="3" customFormat="1" ht="42" customHeight="1" spans="1:13">
      <c r="A20" s="16">
        <v>14</v>
      </c>
      <c r="B20" s="17" t="s">
        <v>53</v>
      </c>
      <c r="C20" s="17" t="s">
        <v>67</v>
      </c>
      <c r="D20" s="17" t="s">
        <v>68</v>
      </c>
      <c r="E20" s="17" t="s">
        <v>69</v>
      </c>
      <c r="F20" s="16">
        <v>1</v>
      </c>
      <c r="G20" s="16" t="s">
        <v>56</v>
      </c>
      <c r="H20" s="16" t="s">
        <v>70</v>
      </c>
      <c r="I20" s="16" t="s">
        <v>66</v>
      </c>
      <c r="J20" s="28">
        <v>10400</v>
      </c>
      <c r="K20" s="28">
        <v>10400</v>
      </c>
      <c r="L20" s="28">
        <v>0</v>
      </c>
      <c r="M20" s="29" t="s">
        <v>32</v>
      </c>
    </row>
    <row r="21" s="3" customFormat="1" ht="42" customHeight="1" spans="1:13">
      <c r="A21" s="16">
        <v>15</v>
      </c>
      <c r="B21" s="17" t="s">
        <v>53</v>
      </c>
      <c r="C21" s="17" t="s">
        <v>71</v>
      </c>
      <c r="D21" s="17" t="s">
        <v>72</v>
      </c>
      <c r="E21" s="17" t="s">
        <v>73</v>
      </c>
      <c r="F21" s="16">
        <v>1</v>
      </c>
      <c r="G21" s="16" t="s">
        <v>56</v>
      </c>
      <c r="H21" s="16" t="s">
        <v>74</v>
      </c>
      <c r="I21" s="16" t="s">
        <v>75</v>
      </c>
      <c r="J21" s="28">
        <v>6700</v>
      </c>
      <c r="K21" s="28">
        <v>6700</v>
      </c>
      <c r="L21" s="28">
        <v>0</v>
      </c>
      <c r="M21" s="29" t="s">
        <v>32</v>
      </c>
    </row>
    <row r="22" s="3" customFormat="1" ht="42" customHeight="1" spans="1:13">
      <c r="A22" s="16">
        <v>16</v>
      </c>
      <c r="B22" s="17" t="s">
        <v>53</v>
      </c>
      <c r="C22" s="17" t="s">
        <v>76</v>
      </c>
      <c r="D22" s="17" t="s">
        <v>77</v>
      </c>
      <c r="E22" s="17" t="s">
        <v>78</v>
      </c>
      <c r="F22" s="16">
        <v>1</v>
      </c>
      <c r="G22" s="16" t="s">
        <v>56</v>
      </c>
      <c r="H22" s="16" t="s">
        <v>79</v>
      </c>
      <c r="I22" s="16" t="s">
        <v>80</v>
      </c>
      <c r="J22" s="28">
        <v>2680</v>
      </c>
      <c r="K22" s="28">
        <v>2680</v>
      </c>
      <c r="L22" s="28">
        <v>0</v>
      </c>
      <c r="M22" s="29" t="s">
        <v>32</v>
      </c>
    </row>
    <row r="23" s="3" customFormat="1" ht="42" customHeight="1" spans="1:13">
      <c r="A23" s="16">
        <v>17</v>
      </c>
      <c r="B23" s="17" t="s">
        <v>53</v>
      </c>
      <c r="C23" s="17" t="s">
        <v>81</v>
      </c>
      <c r="D23" s="17" t="s">
        <v>19</v>
      </c>
      <c r="E23" s="17" t="s">
        <v>82</v>
      </c>
      <c r="F23" s="16">
        <v>1</v>
      </c>
      <c r="G23" s="16" t="s">
        <v>56</v>
      </c>
      <c r="H23" s="16" t="s">
        <v>83</v>
      </c>
      <c r="I23" s="16" t="s">
        <v>75</v>
      </c>
      <c r="J23" s="28">
        <v>5300</v>
      </c>
      <c r="K23" s="28">
        <v>5300</v>
      </c>
      <c r="L23" s="28">
        <v>0</v>
      </c>
      <c r="M23" s="29" t="s">
        <v>32</v>
      </c>
    </row>
    <row r="24" s="3" customFormat="1" ht="42" customHeight="1" spans="1:13">
      <c r="A24" s="16">
        <v>18</v>
      </c>
      <c r="B24" s="17" t="s">
        <v>53</v>
      </c>
      <c r="C24" s="17" t="s">
        <v>84</v>
      </c>
      <c r="D24" s="17" t="s">
        <v>19</v>
      </c>
      <c r="E24" s="17" t="s">
        <v>85</v>
      </c>
      <c r="F24" s="16">
        <v>1</v>
      </c>
      <c r="G24" s="16" t="s">
        <v>56</v>
      </c>
      <c r="H24" s="16" t="s">
        <v>86</v>
      </c>
      <c r="I24" s="16" t="s">
        <v>87</v>
      </c>
      <c r="J24" s="28">
        <v>5940</v>
      </c>
      <c r="K24" s="28">
        <v>5940</v>
      </c>
      <c r="L24" s="28">
        <v>0</v>
      </c>
      <c r="M24" s="29" t="s">
        <v>32</v>
      </c>
    </row>
    <row r="25" s="3" customFormat="1" ht="42" customHeight="1" spans="1:13">
      <c r="A25" s="16">
        <v>19</v>
      </c>
      <c r="B25" s="17" t="s">
        <v>53</v>
      </c>
      <c r="C25" s="17" t="s">
        <v>88</v>
      </c>
      <c r="D25" s="17" t="s">
        <v>19</v>
      </c>
      <c r="E25" s="17" t="s">
        <v>89</v>
      </c>
      <c r="F25" s="16">
        <v>1</v>
      </c>
      <c r="G25" s="16" t="s">
        <v>56</v>
      </c>
      <c r="H25" s="16" t="s">
        <v>90</v>
      </c>
      <c r="I25" s="16" t="s">
        <v>75</v>
      </c>
      <c r="J25" s="28">
        <v>1300</v>
      </c>
      <c r="K25" s="28">
        <v>1300</v>
      </c>
      <c r="L25" s="28">
        <v>0</v>
      </c>
      <c r="M25" s="29" t="s">
        <v>32</v>
      </c>
    </row>
    <row r="26" s="3" customFormat="1" ht="42" customHeight="1" spans="1:13">
      <c r="A26" s="16">
        <v>20</v>
      </c>
      <c r="B26" s="17" t="s">
        <v>53</v>
      </c>
      <c r="C26" s="17" t="s">
        <v>91</v>
      </c>
      <c r="D26" s="17" t="s">
        <v>19</v>
      </c>
      <c r="E26" s="17" t="s">
        <v>92</v>
      </c>
      <c r="F26" s="16">
        <v>1</v>
      </c>
      <c r="G26" s="16" t="s">
        <v>56</v>
      </c>
      <c r="H26" s="16" t="s">
        <v>90</v>
      </c>
      <c r="I26" s="16" t="s">
        <v>63</v>
      </c>
      <c r="J26" s="28">
        <v>750</v>
      </c>
      <c r="K26" s="28">
        <v>750</v>
      </c>
      <c r="L26" s="28">
        <v>0</v>
      </c>
      <c r="M26" s="29" t="s">
        <v>32</v>
      </c>
    </row>
    <row r="27" s="3" customFormat="1" ht="42" customHeight="1" spans="1:13">
      <c r="A27" s="16">
        <v>21</v>
      </c>
      <c r="B27" s="17" t="s">
        <v>53</v>
      </c>
      <c r="C27" s="17" t="s">
        <v>93</v>
      </c>
      <c r="D27" s="17" t="s">
        <v>94</v>
      </c>
      <c r="E27" s="17" t="s">
        <v>95</v>
      </c>
      <c r="F27" s="16">
        <v>1</v>
      </c>
      <c r="G27" s="16" t="s">
        <v>61</v>
      </c>
      <c r="H27" s="16" t="s">
        <v>96</v>
      </c>
      <c r="I27" s="16" t="s">
        <v>63</v>
      </c>
      <c r="J27" s="28">
        <v>7380</v>
      </c>
      <c r="K27" s="28">
        <v>7380</v>
      </c>
      <c r="L27" s="28">
        <v>0</v>
      </c>
      <c r="M27" s="29" t="s">
        <v>32</v>
      </c>
    </row>
    <row r="28" s="3" customFormat="1" ht="42" customHeight="1" spans="1:13">
      <c r="A28" s="16">
        <v>22</v>
      </c>
      <c r="B28" s="17" t="s">
        <v>53</v>
      </c>
      <c r="C28" s="17" t="s">
        <v>97</v>
      </c>
      <c r="D28" s="17" t="s">
        <v>98</v>
      </c>
      <c r="E28" s="17" t="s">
        <v>99</v>
      </c>
      <c r="F28" s="16">
        <v>1</v>
      </c>
      <c r="G28" s="16" t="s">
        <v>56</v>
      </c>
      <c r="H28" s="16" t="s">
        <v>100</v>
      </c>
      <c r="I28" s="16" t="s">
        <v>31</v>
      </c>
      <c r="J28" s="28">
        <v>5850</v>
      </c>
      <c r="K28" s="28">
        <v>5850</v>
      </c>
      <c r="L28" s="28">
        <v>0</v>
      </c>
      <c r="M28" s="29" t="s">
        <v>32</v>
      </c>
    </row>
    <row r="29" s="3" customFormat="1" ht="42" customHeight="1" spans="1:13">
      <c r="A29" s="16">
        <v>23</v>
      </c>
      <c r="B29" s="17" t="s">
        <v>53</v>
      </c>
      <c r="C29" s="17" t="s">
        <v>101</v>
      </c>
      <c r="D29" s="17" t="s">
        <v>102</v>
      </c>
      <c r="E29" s="17" t="s">
        <v>103</v>
      </c>
      <c r="F29" s="16">
        <v>1</v>
      </c>
      <c r="G29" s="16" t="s">
        <v>56</v>
      </c>
      <c r="H29" s="16" t="s">
        <v>104</v>
      </c>
      <c r="I29" s="16" t="s">
        <v>35</v>
      </c>
      <c r="J29" s="28">
        <v>13450</v>
      </c>
      <c r="K29" s="28">
        <v>13450</v>
      </c>
      <c r="L29" s="28">
        <v>0</v>
      </c>
      <c r="M29" s="29" t="s">
        <v>32</v>
      </c>
    </row>
    <row r="30" s="3" customFormat="1" ht="42" customHeight="1" spans="1:13">
      <c r="A30" s="16">
        <v>24</v>
      </c>
      <c r="B30" s="17" t="s">
        <v>53</v>
      </c>
      <c r="C30" s="17" t="s">
        <v>88</v>
      </c>
      <c r="D30" s="17" t="s">
        <v>19</v>
      </c>
      <c r="E30" s="17" t="s">
        <v>105</v>
      </c>
      <c r="F30" s="16">
        <v>1</v>
      </c>
      <c r="G30" s="16" t="s">
        <v>56</v>
      </c>
      <c r="H30" s="16" t="s">
        <v>90</v>
      </c>
      <c r="I30" s="16" t="s">
        <v>106</v>
      </c>
      <c r="J30" s="28">
        <v>1300</v>
      </c>
      <c r="K30" s="28">
        <v>1300</v>
      </c>
      <c r="L30" s="28">
        <v>0</v>
      </c>
      <c r="M30" s="29" t="s">
        <v>32</v>
      </c>
    </row>
    <row r="31" s="3" customFormat="1" ht="42" customHeight="1" spans="1:13">
      <c r="A31" s="16">
        <v>25</v>
      </c>
      <c r="B31" s="17" t="s">
        <v>53</v>
      </c>
      <c r="C31" s="17" t="s">
        <v>107</v>
      </c>
      <c r="D31" s="17" t="s">
        <v>108</v>
      </c>
      <c r="E31" s="17" t="s">
        <v>109</v>
      </c>
      <c r="F31" s="16">
        <v>1</v>
      </c>
      <c r="G31" s="16" t="s">
        <v>56</v>
      </c>
      <c r="H31" s="16" t="s">
        <v>110</v>
      </c>
      <c r="I31" s="16" t="s">
        <v>35</v>
      </c>
      <c r="J31" s="28">
        <v>9980</v>
      </c>
      <c r="K31" s="28">
        <v>9980</v>
      </c>
      <c r="L31" s="28">
        <v>0</v>
      </c>
      <c r="M31" s="29" t="s">
        <v>32</v>
      </c>
    </row>
    <row r="32" s="3" customFormat="1" ht="42" customHeight="1" spans="1:13">
      <c r="A32" s="16">
        <v>26</v>
      </c>
      <c r="B32" s="17" t="s">
        <v>53</v>
      </c>
      <c r="C32" s="17" t="s">
        <v>111</v>
      </c>
      <c r="D32" s="17" t="s">
        <v>19</v>
      </c>
      <c r="E32" s="17" t="s">
        <v>112</v>
      </c>
      <c r="F32" s="16">
        <v>1</v>
      </c>
      <c r="G32" s="16" t="s">
        <v>56</v>
      </c>
      <c r="H32" s="16" t="s">
        <v>90</v>
      </c>
      <c r="I32" s="16" t="s">
        <v>35</v>
      </c>
      <c r="J32" s="28">
        <v>2200</v>
      </c>
      <c r="K32" s="28">
        <v>2200</v>
      </c>
      <c r="L32" s="28">
        <v>0</v>
      </c>
      <c r="M32" s="29" t="s">
        <v>32</v>
      </c>
    </row>
    <row r="33" s="3" customFormat="1" ht="42" customHeight="1" spans="1:13">
      <c r="A33" s="16">
        <v>27</v>
      </c>
      <c r="B33" s="17" t="s">
        <v>53</v>
      </c>
      <c r="C33" s="17" t="s">
        <v>113</v>
      </c>
      <c r="D33" s="17" t="s">
        <v>114</v>
      </c>
      <c r="E33" s="17" t="s">
        <v>115</v>
      </c>
      <c r="F33" s="16">
        <v>1</v>
      </c>
      <c r="G33" s="16" t="s">
        <v>56</v>
      </c>
      <c r="H33" s="16" t="s">
        <v>116</v>
      </c>
      <c r="I33" s="16" t="s">
        <v>75</v>
      </c>
      <c r="J33" s="28">
        <v>2530</v>
      </c>
      <c r="K33" s="28">
        <v>2530</v>
      </c>
      <c r="L33" s="28">
        <v>0</v>
      </c>
      <c r="M33" s="29" t="s">
        <v>32</v>
      </c>
    </row>
    <row r="34" s="3" customFormat="1" ht="42" customHeight="1" spans="1:13">
      <c r="A34" s="16">
        <v>28</v>
      </c>
      <c r="B34" s="16" t="s">
        <v>53</v>
      </c>
      <c r="C34" s="17" t="s">
        <v>117</v>
      </c>
      <c r="D34" s="17" t="s">
        <v>118</v>
      </c>
      <c r="E34" s="17" t="s">
        <v>119</v>
      </c>
      <c r="F34" s="16">
        <v>1</v>
      </c>
      <c r="G34" s="16" t="s">
        <v>56</v>
      </c>
      <c r="H34" s="16" t="s">
        <v>120</v>
      </c>
      <c r="I34" s="16" t="s">
        <v>35</v>
      </c>
      <c r="J34" s="28">
        <v>5450</v>
      </c>
      <c r="K34" s="28">
        <v>5450</v>
      </c>
      <c r="L34" s="28">
        <v>0</v>
      </c>
      <c r="M34" s="29" t="s">
        <v>32</v>
      </c>
    </row>
    <row r="35" s="3" customFormat="1" ht="42" customHeight="1" spans="1:13">
      <c r="A35" s="16">
        <v>29</v>
      </c>
      <c r="B35" s="17" t="s">
        <v>53</v>
      </c>
      <c r="C35" s="17" t="s">
        <v>121</v>
      </c>
      <c r="D35" s="17" t="s">
        <v>122</v>
      </c>
      <c r="E35" s="17" t="s">
        <v>123</v>
      </c>
      <c r="F35" s="16">
        <v>1</v>
      </c>
      <c r="G35" s="16" t="s">
        <v>56</v>
      </c>
      <c r="H35" s="16" t="s">
        <v>120</v>
      </c>
      <c r="I35" s="16" t="s">
        <v>35</v>
      </c>
      <c r="J35" s="28">
        <v>6530</v>
      </c>
      <c r="K35" s="28">
        <v>6530</v>
      </c>
      <c r="L35" s="28">
        <v>0</v>
      </c>
      <c r="M35" s="29" t="s">
        <v>32</v>
      </c>
    </row>
    <row r="36" s="3" customFormat="1" ht="42" customHeight="1" spans="1:13">
      <c r="A36" s="16">
        <v>30</v>
      </c>
      <c r="B36" s="17" t="s">
        <v>53</v>
      </c>
      <c r="C36" s="17" t="s">
        <v>124</v>
      </c>
      <c r="D36" s="17" t="s">
        <v>19</v>
      </c>
      <c r="E36" s="17" t="s">
        <v>125</v>
      </c>
      <c r="F36" s="16">
        <v>1</v>
      </c>
      <c r="G36" s="16" t="s">
        <v>56</v>
      </c>
      <c r="H36" s="16" t="s">
        <v>120</v>
      </c>
      <c r="I36" s="16" t="s">
        <v>35</v>
      </c>
      <c r="J36" s="28">
        <v>3700</v>
      </c>
      <c r="K36" s="28">
        <v>3700</v>
      </c>
      <c r="L36" s="28">
        <v>0</v>
      </c>
      <c r="M36" s="29" t="s">
        <v>32</v>
      </c>
    </row>
    <row r="37" s="3" customFormat="1" ht="42" customHeight="1" spans="1:13">
      <c r="A37" s="16">
        <v>31</v>
      </c>
      <c r="B37" s="17" t="s">
        <v>53</v>
      </c>
      <c r="C37" s="17" t="s">
        <v>121</v>
      </c>
      <c r="D37" s="17" t="s">
        <v>19</v>
      </c>
      <c r="E37" s="17" t="s">
        <v>126</v>
      </c>
      <c r="F37" s="16">
        <v>1</v>
      </c>
      <c r="G37" s="16" t="s">
        <v>56</v>
      </c>
      <c r="H37" s="16" t="s">
        <v>120</v>
      </c>
      <c r="I37" s="16" t="s">
        <v>35</v>
      </c>
      <c r="J37" s="28">
        <v>5100</v>
      </c>
      <c r="K37" s="28">
        <v>5100</v>
      </c>
      <c r="L37" s="28">
        <v>0</v>
      </c>
      <c r="M37" s="29" t="s">
        <v>32</v>
      </c>
    </row>
    <row r="38" s="3" customFormat="1" ht="42" customHeight="1" spans="1:13">
      <c r="A38" s="16">
        <v>32</v>
      </c>
      <c r="B38" s="17" t="s">
        <v>53</v>
      </c>
      <c r="C38" s="17" t="s">
        <v>127</v>
      </c>
      <c r="D38" s="17" t="s">
        <v>19</v>
      </c>
      <c r="E38" s="17" t="s">
        <v>128</v>
      </c>
      <c r="F38" s="16">
        <v>1</v>
      </c>
      <c r="G38" s="16" t="s">
        <v>56</v>
      </c>
      <c r="H38" s="16" t="s">
        <v>129</v>
      </c>
      <c r="I38" s="16" t="s">
        <v>130</v>
      </c>
      <c r="J38" s="28">
        <v>19900</v>
      </c>
      <c r="K38" s="28">
        <v>19900</v>
      </c>
      <c r="L38" s="28">
        <v>0</v>
      </c>
      <c r="M38" s="29" t="s">
        <v>32</v>
      </c>
    </row>
    <row r="39" s="3" customFormat="1" ht="42" customHeight="1" spans="1:13">
      <c r="A39" s="16">
        <v>33</v>
      </c>
      <c r="B39" s="17" t="s">
        <v>53</v>
      </c>
      <c r="C39" s="17" t="s">
        <v>131</v>
      </c>
      <c r="D39" s="17" t="s">
        <v>19</v>
      </c>
      <c r="E39" s="17" t="s">
        <v>132</v>
      </c>
      <c r="F39" s="16">
        <v>1</v>
      </c>
      <c r="G39" s="16" t="s">
        <v>56</v>
      </c>
      <c r="H39" s="16" t="s">
        <v>133</v>
      </c>
      <c r="I39" s="16" t="s">
        <v>35</v>
      </c>
      <c r="J39" s="28">
        <v>5180</v>
      </c>
      <c r="K39" s="28">
        <v>5180</v>
      </c>
      <c r="L39" s="28">
        <v>0</v>
      </c>
      <c r="M39" s="29" t="s">
        <v>32</v>
      </c>
    </row>
    <row r="40" s="3" customFormat="1" ht="42" customHeight="1" spans="1:13">
      <c r="A40" s="16">
        <v>34</v>
      </c>
      <c r="B40" s="17" t="s">
        <v>53</v>
      </c>
      <c r="C40" s="17" t="s">
        <v>134</v>
      </c>
      <c r="D40" s="17" t="s">
        <v>134</v>
      </c>
      <c r="E40" s="17" t="s">
        <v>135</v>
      </c>
      <c r="F40" s="16">
        <v>1</v>
      </c>
      <c r="G40" s="16" t="s">
        <v>56</v>
      </c>
      <c r="H40" s="16" t="s">
        <v>86</v>
      </c>
      <c r="I40" s="16" t="s">
        <v>136</v>
      </c>
      <c r="J40" s="28">
        <v>2898</v>
      </c>
      <c r="K40" s="28">
        <v>2898</v>
      </c>
      <c r="L40" s="28">
        <v>0</v>
      </c>
      <c r="M40" s="29" t="s">
        <v>32</v>
      </c>
    </row>
    <row r="41" s="3" customFormat="1" ht="42" customHeight="1" spans="1:13">
      <c r="A41" s="16">
        <v>35</v>
      </c>
      <c r="B41" s="17" t="s">
        <v>53</v>
      </c>
      <c r="C41" s="17" t="s">
        <v>137</v>
      </c>
      <c r="D41" s="17" t="s">
        <v>19</v>
      </c>
      <c r="E41" s="17" t="s">
        <v>138</v>
      </c>
      <c r="F41" s="16">
        <v>1</v>
      </c>
      <c r="G41" s="16" t="s">
        <v>61</v>
      </c>
      <c r="H41" s="16" t="s">
        <v>139</v>
      </c>
      <c r="I41" s="16" t="s">
        <v>140</v>
      </c>
      <c r="J41" s="28">
        <v>5870</v>
      </c>
      <c r="K41" s="28">
        <v>5870</v>
      </c>
      <c r="L41" s="28">
        <v>0</v>
      </c>
      <c r="M41" s="29" t="s">
        <v>32</v>
      </c>
    </row>
    <row r="42" s="3" customFormat="1" ht="42" customHeight="1" spans="1:13">
      <c r="A42" s="16">
        <v>36</v>
      </c>
      <c r="B42" s="16" t="s">
        <v>53</v>
      </c>
      <c r="C42" s="17" t="s">
        <v>141</v>
      </c>
      <c r="D42" s="17" t="s">
        <v>19</v>
      </c>
      <c r="E42" s="17" t="s">
        <v>142</v>
      </c>
      <c r="F42" s="16">
        <v>1</v>
      </c>
      <c r="G42" s="16" t="s">
        <v>61</v>
      </c>
      <c r="H42" s="16" t="s">
        <v>90</v>
      </c>
      <c r="I42" s="16" t="s">
        <v>140</v>
      </c>
      <c r="J42" s="28">
        <v>5950</v>
      </c>
      <c r="K42" s="28">
        <v>5950</v>
      </c>
      <c r="L42" s="28">
        <v>0</v>
      </c>
      <c r="M42" s="29" t="s">
        <v>32</v>
      </c>
    </row>
    <row r="43" s="3" customFormat="1" ht="42" customHeight="1" spans="1:13">
      <c r="A43" s="16">
        <v>37</v>
      </c>
      <c r="B43" s="17" t="s">
        <v>53</v>
      </c>
      <c r="C43" s="17" t="s">
        <v>113</v>
      </c>
      <c r="D43" s="17" t="s">
        <v>114</v>
      </c>
      <c r="E43" s="17" t="s">
        <v>143</v>
      </c>
      <c r="F43" s="16">
        <v>1</v>
      </c>
      <c r="G43" s="16" t="s">
        <v>56</v>
      </c>
      <c r="H43" s="16" t="s">
        <v>116</v>
      </c>
      <c r="I43" s="16" t="s">
        <v>75</v>
      </c>
      <c r="J43" s="28">
        <v>2530</v>
      </c>
      <c r="K43" s="28">
        <v>2530</v>
      </c>
      <c r="L43" s="28">
        <v>0</v>
      </c>
      <c r="M43" s="29" t="s">
        <v>32</v>
      </c>
    </row>
    <row r="44" s="3" customFormat="1" ht="42" customHeight="1" spans="1:13">
      <c r="A44" s="16">
        <v>38</v>
      </c>
      <c r="B44" s="16" t="s">
        <v>53</v>
      </c>
      <c r="C44" s="17" t="s">
        <v>144</v>
      </c>
      <c r="D44" s="17" t="s">
        <v>145</v>
      </c>
      <c r="E44" s="17" t="s">
        <v>146</v>
      </c>
      <c r="F44" s="16">
        <v>1</v>
      </c>
      <c r="G44" s="16" t="s">
        <v>56</v>
      </c>
      <c r="H44" s="16" t="s">
        <v>104</v>
      </c>
      <c r="I44" s="16" t="s">
        <v>35</v>
      </c>
      <c r="J44" s="28">
        <v>7990</v>
      </c>
      <c r="K44" s="28">
        <v>7990</v>
      </c>
      <c r="L44" s="28">
        <v>0</v>
      </c>
      <c r="M44" s="29" t="s">
        <v>32</v>
      </c>
    </row>
    <row r="45" s="3" customFormat="1" ht="42" customHeight="1" spans="1:13">
      <c r="A45" s="16">
        <v>39</v>
      </c>
      <c r="B45" s="16" t="s">
        <v>53</v>
      </c>
      <c r="C45" s="17" t="s">
        <v>147</v>
      </c>
      <c r="D45" s="17" t="s">
        <v>148</v>
      </c>
      <c r="E45" s="17" t="s">
        <v>149</v>
      </c>
      <c r="F45" s="16">
        <v>1</v>
      </c>
      <c r="G45" s="16" t="s">
        <v>56</v>
      </c>
      <c r="H45" s="16" t="s">
        <v>150</v>
      </c>
      <c r="I45" s="16" t="s">
        <v>75</v>
      </c>
      <c r="J45" s="28">
        <v>83900</v>
      </c>
      <c r="K45" s="28">
        <v>83900</v>
      </c>
      <c r="L45" s="28">
        <v>0</v>
      </c>
      <c r="M45" s="29" t="s">
        <v>32</v>
      </c>
    </row>
    <row r="46" s="3" customFormat="1" ht="42" customHeight="1" spans="1:13">
      <c r="A46" s="16">
        <v>40</v>
      </c>
      <c r="B46" s="17" t="s">
        <v>53</v>
      </c>
      <c r="C46" s="17" t="s">
        <v>151</v>
      </c>
      <c r="D46" s="17" t="s">
        <v>152</v>
      </c>
      <c r="E46" s="17" t="s">
        <v>153</v>
      </c>
      <c r="F46" s="16">
        <v>1</v>
      </c>
      <c r="G46" s="16" t="s">
        <v>154</v>
      </c>
      <c r="H46" s="16" t="s">
        <v>155</v>
      </c>
      <c r="I46" s="16" t="s">
        <v>75</v>
      </c>
      <c r="J46" s="28">
        <v>22000</v>
      </c>
      <c r="K46" s="28">
        <v>22000</v>
      </c>
      <c r="L46" s="28">
        <v>0</v>
      </c>
      <c r="M46" s="29" t="s">
        <v>32</v>
      </c>
    </row>
    <row r="47" s="3" customFormat="1" ht="42" customHeight="1" spans="1:13">
      <c r="A47" s="16">
        <v>41</v>
      </c>
      <c r="B47" s="17" t="s">
        <v>53</v>
      </c>
      <c r="C47" s="17" t="s">
        <v>156</v>
      </c>
      <c r="D47" s="17" t="s">
        <v>19</v>
      </c>
      <c r="E47" s="17" t="s">
        <v>157</v>
      </c>
      <c r="F47" s="16">
        <v>1</v>
      </c>
      <c r="G47" s="16" t="s">
        <v>56</v>
      </c>
      <c r="H47" s="16" t="s">
        <v>116</v>
      </c>
      <c r="I47" s="16" t="s">
        <v>158</v>
      </c>
      <c r="J47" s="28">
        <v>6470</v>
      </c>
      <c r="K47" s="28">
        <v>6470</v>
      </c>
      <c r="L47" s="28">
        <v>0</v>
      </c>
      <c r="M47" s="29" t="s">
        <v>32</v>
      </c>
    </row>
    <row r="48" s="3" customFormat="1" ht="42" customHeight="1" spans="1:13">
      <c r="A48" s="16">
        <v>42</v>
      </c>
      <c r="B48" s="17" t="s">
        <v>53</v>
      </c>
      <c r="C48" s="17" t="s">
        <v>159</v>
      </c>
      <c r="D48" s="17" t="s">
        <v>160</v>
      </c>
      <c r="E48" s="17" t="s">
        <v>161</v>
      </c>
      <c r="F48" s="16">
        <v>1</v>
      </c>
      <c r="G48" s="16" t="s">
        <v>56</v>
      </c>
      <c r="H48" s="16" t="s">
        <v>116</v>
      </c>
      <c r="I48" s="16" t="s">
        <v>75</v>
      </c>
      <c r="J48" s="28">
        <v>7735</v>
      </c>
      <c r="K48" s="28">
        <v>7735</v>
      </c>
      <c r="L48" s="28">
        <v>0</v>
      </c>
      <c r="M48" s="29" t="s">
        <v>32</v>
      </c>
    </row>
    <row r="49" s="3" customFormat="1" ht="42" customHeight="1" spans="1:13">
      <c r="A49" s="16">
        <v>43</v>
      </c>
      <c r="B49" s="17" t="s">
        <v>53</v>
      </c>
      <c r="C49" s="17" t="s">
        <v>151</v>
      </c>
      <c r="D49" s="17" t="s">
        <v>152</v>
      </c>
      <c r="E49" s="17" t="s">
        <v>162</v>
      </c>
      <c r="F49" s="16">
        <v>1</v>
      </c>
      <c r="G49" s="16" t="s">
        <v>154</v>
      </c>
      <c r="H49" s="16" t="s">
        <v>155</v>
      </c>
      <c r="I49" s="16" t="s">
        <v>75</v>
      </c>
      <c r="J49" s="28">
        <v>22000</v>
      </c>
      <c r="K49" s="28">
        <v>22000</v>
      </c>
      <c r="L49" s="28">
        <v>0</v>
      </c>
      <c r="M49" s="29" t="s">
        <v>32</v>
      </c>
    </row>
    <row r="50" s="3" customFormat="1" ht="42" customHeight="1" spans="1:13">
      <c r="A50" s="16">
        <v>44</v>
      </c>
      <c r="B50" s="16" t="s">
        <v>53</v>
      </c>
      <c r="C50" s="17" t="s">
        <v>163</v>
      </c>
      <c r="D50" s="17" t="s">
        <v>19</v>
      </c>
      <c r="E50" s="17" t="s">
        <v>164</v>
      </c>
      <c r="F50" s="16">
        <v>1</v>
      </c>
      <c r="G50" s="16" t="s">
        <v>56</v>
      </c>
      <c r="H50" s="16" t="s">
        <v>116</v>
      </c>
      <c r="I50" s="16" t="s">
        <v>165</v>
      </c>
      <c r="J50" s="28">
        <v>4185</v>
      </c>
      <c r="K50" s="28">
        <v>4185</v>
      </c>
      <c r="L50" s="28">
        <v>0</v>
      </c>
      <c r="M50" s="29" t="s">
        <v>32</v>
      </c>
    </row>
    <row r="51" s="3" customFormat="1" ht="42" customHeight="1" spans="1:13">
      <c r="A51" s="16">
        <v>45</v>
      </c>
      <c r="B51" s="16" t="s">
        <v>53</v>
      </c>
      <c r="C51" s="17" t="s">
        <v>166</v>
      </c>
      <c r="D51" s="17" t="s">
        <v>19</v>
      </c>
      <c r="E51" s="17" t="s">
        <v>167</v>
      </c>
      <c r="F51" s="16">
        <v>1</v>
      </c>
      <c r="G51" s="16" t="s">
        <v>168</v>
      </c>
      <c r="H51" s="16" t="s">
        <v>116</v>
      </c>
      <c r="I51" s="16" t="s">
        <v>169</v>
      </c>
      <c r="J51" s="28">
        <v>31500</v>
      </c>
      <c r="K51" s="28">
        <v>31500</v>
      </c>
      <c r="L51" s="28">
        <v>0</v>
      </c>
      <c r="M51" s="29" t="s">
        <v>32</v>
      </c>
    </row>
    <row r="52" s="3" customFormat="1" ht="42" customHeight="1" spans="1:13">
      <c r="A52" s="16">
        <v>46</v>
      </c>
      <c r="B52" s="16" t="s">
        <v>53</v>
      </c>
      <c r="C52" s="17" t="s">
        <v>170</v>
      </c>
      <c r="D52" s="17" t="s">
        <v>19</v>
      </c>
      <c r="E52" s="17" t="s">
        <v>171</v>
      </c>
      <c r="F52" s="16">
        <v>1</v>
      </c>
      <c r="G52" s="16" t="s">
        <v>56</v>
      </c>
      <c r="H52" s="16" t="s">
        <v>133</v>
      </c>
      <c r="I52" s="16" t="s">
        <v>169</v>
      </c>
      <c r="J52" s="28">
        <v>38000</v>
      </c>
      <c r="K52" s="28">
        <v>38000</v>
      </c>
      <c r="L52" s="28">
        <v>0</v>
      </c>
      <c r="M52" s="29" t="s">
        <v>32</v>
      </c>
    </row>
    <row r="53" s="3" customFormat="1" ht="42" customHeight="1" spans="1:13">
      <c r="A53" s="16">
        <v>47</v>
      </c>
      <c r="B53" s="17" t="s">
        <v>53</v>
      </c>
      <c r="C53" s="17" t="s">
        <v>156</v>
      </c>
      <c r="D53" s="17" t="s">
        <v>19</v>
      </c>
      <c r="E53" s="17" t="s">
        <v>172</v>
      </c>
      <c r="F53" s="16">
        <v>1</v>
      </c>
      <c r="G53" s="16" t="s">
        <v>56</v>
      </c>
      <c r="H53" s="16" t="s">
        <v>116</v>
      </c>
      <c r="I53" s="16" t="s">
        <v>158</v>
      </c>
      <c r="J53" s="28">
        <v>6470</v>
      </c>
      <c r="K53" s="28">
        <v>6470</v>
      </c>
      <c r="L53" s="28">
        <v>0</v>
      </c>
      <c r="M53" s="29" t="s">
        <v>32</v>
      </c>
    </row>
    <row r="54" s="3" customFormat="1" ht="42" customHeight="1" spans="1:13">
      <c r="A54" s="16">
        <v>48</v>
      </c>
      <c r="B54" s="16" t="s">
        <v>53</v>
      </c>
      <c r="C54" s="17" t="s">
        <v>173</v>
      </c>
      <c r="D54" s="17" t="s">
        <v>174</v>
      </c>
      <c r="E54" s="17" t="s">
        <v>175</v>
      </c>
      <c r="F54" s="16">
        <v>1</v>
      </c>
      <c r="G54" s="16" t="s">
        <v>56</v>
      </c>
      <c r="H54" s="16" t="s">
        <v>133</v>
      </c>
      <c r="I54" s="16" t="s">
        <v>169</v>
      </c>
      <c r="J54" s="28">
        <v>76600</v>
      </c>
      <c r="K54" s="28">
        <v>76600</v>
      </c>
      <c r="L54" s="28">
        <v>0</v>
      </c>
      <c r="M54" s="29" t="s">
        <v>32</v>
      </c>
    </row>
    <row r="55" s="3" customFormat="1" ht="42" customHeight="1" spans="1:13">
      <c r="A55" s="16">
        <v>49</v>
      </c>
      <c r="B55" s="17" t="s">
        <v>53</v>
      </c>
      <c r="C55" s="17" t="s">
        <v>134</v>
      </c>
      <c r="D55" s="17" t="s">
        <v>134</v>
      </c>
      <c r="E55" s="17" t="s">
        <v>176</v>
      </c>
      <c r="F55" s="16">
        <v>1</v>
      </c>
      <c r="G55" s="16" t="s">
        <v>56</v>
      </c>
      <c r="H55" s="16" t="s">
        <v>86</v>
      </c>
      <c r="I55" s="16" t="s">
        <v>165</v>
      </c>
      <c r="J55" s="28">
        <v>2898</v>
      </c>
      <c r="K55" s="28">
        <v>2898</v>
      </c>
      <c r="L55" s="28">
        <v>0</v>
      </c>
      <c r="M55" s="29" t="s">
        <v>32</v>
      </c>
    </row>
    <row r="56" s="3" customFormat="1" ht="42" customHeight="1" spans="1:13">
      <c r="A56" s="16">
        <v>50</v>
      </c>
      <c r="B56" s="17" t="s">
        <v>53</v>
      </c>
      <c r="C56" s="17" t="s">
        <v>177</v>
      </c>
      <c r="D56" s="17" t="s">
        <v>19</v>
      </c>
      <c r="E56" s="17" t="s">
        <v>178</v>
      </c>
      <c r="F56" s="16">
        <v>1</v>
      </c>
      <c r="G56" s="16" t="s">
        <v>154</v>
      </c>
      <c r="H56" s="16" t="s">
        <v>179</v>
      </c>
      <c r="I56" s="16" t="s">
        <v>180</v>
      </c>
      <c r="J56" s="28">
        <v>19000</v>
      </c>
      <c r="K56" s="28">
        <v>19000</v>
      </c>
      <c r="L56" s="28">
        <v>0</v>
      </c>
      <c r="M56" s="29" t="s">
        <v>32</v>
      </c>
    </row>
    <row r="57" s="3" customFormat="1" ht="42" customHeight="1" spans="1:13">
      <c r="A57" s="16">
        <v>51</v>
      </c>
      <c r="B57" s="17" t="s">
        <v>53</v>
      </c>
      <c r="C57" s="17" t="s">
        <v>181</v>
      </c>
      <c r="D57" s="17" t="s">
        <v>182</v>
      </c>
      <c r="E57" s="17" t="s">
        <v>183</v>
      </c>
      <c r="F57" s="16">
        <v>1</v>
      </c>
      <c r="G57" s="16" t="s">
        <v>154</v>
      </c>
      <c r="H57" s="16" t="s">
        <v>70</v>
      </c>
      <c r="I57" s="16" t="s">
        <v>165</v>
      </c>
      <c r="J57" s="28">
        <v>1000</v>
      </c>
      <c r="K57" s="28">
        <v>1000</v>
      </c>
      <c r="L57" s="28">
        <v>0</v>
      </c>
      <c r="M57" s="29" t="s">
        <v>32</v>
      </c>
    </row>
    <row r="58" s="3" customFormat="1" ht="42" customHeight="1" spans="1:13">
      <c r="A58" s="16">
        <v>52</v>
      </c>
      <c r="B58" s="17" t="s">
        <v>53</v>
      </c>
      <c r="C58" s="17" t="s">
        <v>184</v>
      </c>
      <c r="D58" s="17" t="s">
        <v>19</v>
      </c>
      <c r="E58" s="17" t="s">
        <v>185</v>
      </c>
      <c r="F58" s="16">
        <v>1</v>
      </c>
      <c r="G58" s="16" t="s">
        <v>154</v>
      </c>
      <c r="H58" s="16" t="s">
        <v>129</v>
      </c>
      <c r="I58" s="16" t="s">
        <v>165</v>
      </c>
      <c r="J58" s="28">
        <v>14080</v>
      </c>
      <c r="K58" s="28">
        <v>14080</v>
      </c>
      <c r="L58" s="28">
        <v>0</v>
      </c>
      <c r="M58" s="29" t="s">
        <v>32</v>
      </c>
    </row>
    <row r="59" s="3" customFormat="1" ht="42" customHeight="1" spans="1:13">
      <c r="A59" s="16">
        <v>53</v>
      </c>
      <c r="B59" s="16" t="s">
        <v>53</v>
      </c>
      <c r="C59" s="17" t="s">
        <v>186</v>
      </c>
      <c r="D59" s="17" t="s">
        <v>19</v>
      </c>
      <c r="E59" s="17" t="s">
        <v>187</v>
      </c>
      <c r="F59" s="16">
        <v>1</v>
      </c>
      <c r="G59" s="16" t="s">
        <v>56</v>
      </c>
      <c r="H59" s="16" t="s">
        <v>188</v>
      </c>
      <c r="I59" s="16" t="s">
        <v>189</v>
      </c>
      <c r="J59" s="28">
        <v>8049</v>
      </c>
      <c r="K59" s="28">
        <v>8049</v>
      </c>
      <c r="L59" s="28">
        <v>0</v>
      </c>
      <c r="M59" s="29" t="s">
        <v>32</v>
      </c>
    </row>
    <row r="60" s="3" customFormat="1" ht="42" customHeight="1" spans="1:13">
      <c r="A60" s="16">
        <v>54</v>
      </c>
      <c r="B60" s="17" t="s">
        <v>53</v>
      </c>
      <c r="C60" s="17" t="s">
        <v>190</v>
      </c>
      <c r="D60" s="17" t="s">
        <v>19</v>
      </c>
      <c r="E60" s="17" t="s">
        <v>191</v>
      </c>
      <c r="F60" s="16">
        <v>1</v>
      </c>
      <c r="G60" s="16" t="s">
        <v>56</v>
      </c>
      <c r="H60" s="16" t="s">
        <v>116</v>
      </c>
      <c r="I60" s="16" t="s">
        <v>35</v>
      </c>
      <c r="J60" s="28">
        <v>161680</v>
      </c>
      <c r="K60" s="28">
        <v>161680</v>
      </c>
      <c r="L60" s="28">
        <v>0</v>
      </c>
      <c r="M60" s="29" t="s">
        <v>32</v>
      </c>
    </row>
    <row r="61" s="3" customFormat="1" ht="42" customHeight="1" spans="1:13">
      <c r="A61" s="16">
        <v>55</v>
      </c>
      <c r="B61" s="17" t="s">
        <v>53</v>
      </c>
      <c r="C61" s="17" t="s">
        <v>192</v>
      </c>
      <c r="D61" s="17" t="s">
        <v>193</v>
      </c>
      <c r="E61" s="17" t="s">
        <v>194</v>
      </c>
      <c r="F61" s="16">
        <v>1</v>
      </c>
      <c r="G61" s="16" t="s">
        <v>56</v>
      </c>
      <c r="H61" s="16" t="s">
        <v>79</v>
      </c>
      <c r="I61" s="16" t="s">
        <v>106</v>
      </c>
      <c r="J61" s="28">
        <v>5699</v>
      </c>
      <c r="K61" s="28">
        <v>5699</v>
      </c>
      <c r="L61" s="28">
        <v>0</v>
      </c>
      <c r="M61" s="29" t="s">
        <v>32</v>
      </c>
    </row>
    <row r="62" s="3" customFormat="1" ht="42" customHeight="1" spans="1:13">
      <c r="A62" s="16">
        <v>56</v>
      </c>
      <c r="B62" s="17" t="s">
        <v>53</v>
      </c>
      <c r="C62" s="17" t="s">
        <v>195</v>
      </c>
      <c r="D62" s="17" t="s">
        <v>196</v>
      </c>
      <c r="E62" s="17" t="s">
        <v>197</v>
      </c>
      <c r="F62" s="16">
        <v>1</v>
      </c>
      <c r="G62" s="16" t="s">
        <v>56</v>
      </c>
      <c r="H62" s="16" t="s">
        <v>104</v>
      </c>
      <c r="I62" s="16" t="s">
        <v>198</v>
      </c>
      <c r="J62" s="28">
        <v>22430</v>
      </c>
      <c r="K62" s="28">
        <v>22430</v>
      </c>
      <c r="L62" s="28">
        <v>0</v>
      </c>
      <c r="M62" s="29" t="s">
        <v>32</v>
      </c>
    </row>
    <row r="63" s="3" customFormat="1" ht="42" customHeight="1" spans="1:13">
      <c r="A63" s="16">
        <v>57</v>
      </c>
      <c r="B63" s="17" t="s">
        <v>53</v>
      </c>
      <c r="C63" s="17" t="s">
        <v>101</v>
      </c>
      <c r="D63" s="17" t="s">
        <v>19</v>
      </c>
      <c r="E63" s="17" t="s">
        <v>199</v>
      </c>
      <c r="F63" s="16">
        <v>1</v>
      </c>
      <c r="G63" s="16" t="s">
        <v>56</v>
      </c>
      <c r="H63" s="16" t="s">
        <v>133</v>
      </c>
      <c r="I63" s="16" t="s">
        <v>35</v>
      </c>
      <c r="J63" s="28">
        <v>4000</v>
      </c>
      <c r="K63" s="28">
        <v>4000</v>
      </c>
      <c r="L63" s="28">
        <v>0</v>
      </c>
      <c r="M63" s="29" t="s">
        <v>32</v>
      </c>
    </row>
    <row r="64" s="3" customFormat="1" ht="42" customHeight="1" spans="1:13">
      <c r="A64" s="16">
        <v>58</v>
      </c>
      <c r="B64" s="17" t="s">
        <v>53</v>
      </c>
      <c r="C64" s="17" t="s">
        <v>200</v>
      </c>
      <c r="D64" s="17" t="s">
        <v>19</v>
      </c>
      <c r="E64" s="17" t="s">
        <v>201</v>
      </c>
      <c r="F64" s="16">
        <v>1</v>
      </c>
      <c r="G64" s="16" t="s">
        <v>56</v>
      </c>
      <c r="H64" s="16" t="s">
        <v>202</v>
      </c>
      <c r="I64" s="16" t="s">
        <v>35</v>
      </c>
      <c r="J64" s="28">
        <v>3950</v>
      </c>
      <c r="K64" s="28">
        <v>3950</v>
      </c>
      <c r="L64" s="28">
        <v>0</v>
      </c>
      <c r="M64" s="29" t="s">
        <v>32</v>
      </c>
    </row>
    <row r="65" s="3" customFormat="1" ht="42" customHeight="1" spans="1:13">
      <c r="A65" s="16">
        <v>59</v>
      </c>
      <c r="B65" s="17" t="s">
        <v>53</v>
      </c>
      <c r="C65" s="17" t="s">
        <v>203</v>
      </c>
      <c r="D65" s="17" t="s">
        <v>19</v>
      </c>
      <c r="E65" s="17" t="s">
        <v>204</v>
      </c>
      <c r="F65" s="16">
        <v>1</v>
      </c>
      <c r="G65" s="16" t="s">
        <v>56</v>
      </c>
      <c r="H65" s="16" t="s">
        <v>129</v>
      </c>
      <c r="I65" s="16" t="s">
        <v>75</v>
      </c>
      <c r="J65" s="28">
        <v>389000</v>
      </c>
      <c r="K65" s="28">
        <v>389000</v>
      </c>
      <c r="L65" s="28">
        <v>0</v>
      </c>
      <c r="M65" s="29" t="s">
        <v>32</v>
      </c>
    </row>
    <row r="66" s="3" customFormat="1" ht="42" customHeight="1" spans="1:13">
      <c r="A66" s="16">
        <v>60</v>
      </c>
      <c r="B66" s="16" t="s">
        <v>53</v>
      </c>
      <c r="C66" s="17" t="s">
        <v>205</v>
      </c>
      <c r="D66" s="17" t="s">
        <v>206</v>
      </c>
      <c r="E66" s="17" t="s">
        <v>207</v>
      </c>
      <c r="F66" s="16">
        <v>1</v>
      </c>
      <c r="G66" s="16" t="s">
        <v>56</v>
      </c>
      <c r="H66" s="16" t="s">
        <v>208</v>
      </c>
      <c r="I66" s="16" t="s">
        <v>35</v>
      </c>
      <c r="J66" s="28">
        <v>2500</v>
      </c>
      <c r="K66" s="28">
        <v>2500</v>
      </c>
      <c r="L66" s="28">
        <v>0</v>
      </c>
      <c r="M66" s="29" t="s">
        <v>32</v>
      </c>
    </row>
    <row r="67" s="3" customFormat="1" ht="42" customHeight="1" spans="1:13">
      <c r="A67" s="16">
        <v>61</v>
      </c>
      <c r="B67" s="16" t="s">
        <v>53</v>
      </c>
      <c r="C67" s="17" t="s">
        <v>141</v>
      </c>
      <c r="D67" s="17" t="s">
        <v>19</v>
      </c>
      <c r="E67" s="17" t="s">
        <v>209</v>
      </c>
      <c r="F67" s="16">
        <v>1</v>
      </c>
      <c r="G67" s="16" t="s">
        <v>61</v>
      </c>
      <c r="H67" s="16" t="s">
        <v>90</v>
      </c>
      <c r="I67" s="16" t="s">
        <v>210</v>
      </c>
      <c r="J67" s="28">
        <v>5950</v>
      </c>
      <c r="K67" s="28">
        <v>5950</v>
      </c>
      <c r="L67" s="28">
        <v>0</v>
      </c>
      <c r="M67" s="29" t="s">
        <v>32</v>
      </c>
    </row>
    <row r="68" s="3" customFormat="1" ht="42" customHeight="1" spans="1:13">
      <c r="A68" s="16">
        <v>62</v>
      </c>
      <c r="B68" s="16" t="s">
        <v>53</v>
      </c>
      <c r="C68" s="17" t="s">
        <v>211</v>
      </c>
      <c r="D68" s="17" t="s">
        <v>19</v>
      </c>
      <c r="E68" s="17" t="s">
        <v>212</v>
      </c>
      <c r="F68" s="16">
        <v>1</v>
      </c>
      <c r="G68" s="16" t="s">
        <v>56</v>
      </c>
      <c r="H68" s="16" t="s">
        <v>83</v>
      </c>
      <c r="I68" s="16" t="s">
        <v>213</v>
      </c>
      <c r="J68" s="28">
        <v>21000</v>
      </c>
      <c r="K68" s="28">
        <v>21000</v>
      </c>
      <c r="L68" s="28">
        <v>0</v>
      </c>
      <c r="M68" s="29" t="s">
        <v>32</v>
      </c>
    </row>
    <row r="69" s="3" customFormat="1" ht="42" customHeight="1" spans="1:13">
      <c r="A69" s="16">
        <v>63</v>
      </c>
      <c r="B69" s="17" t="s">
        <v>53</v>
      </c>
      <c r="C69" s="17" t="s">
        <v>214</v>
      </c>
      <c r="D69" s="17" t="s">
        <v>215</v>
      </c>
      <c r="E69" s="17" t="s">
        <v>216</v>
      </c>
      <c r="F69" s="16">
        <v>1</v>
      </c>
      <c r="G69" s="16" t="s">
        <v>56</v>
      </c>
      <c r="H69" s="16" t="s">
        <v>217</v>
      </c>
      <c r="I69" s="16" t="s">
        <v>218</v>
      </c>
      <c r="J69" s="28">
        <v>1900</v>
      </c>
      <c r="K69" s="28">
        <v>1578.67</v>
      </c>
      <c r="L69" s="28">
        <v>321.33</v>
      </c>
      <c r="M69" s="29" t="s">
        <v>40</v>
      </c>
    </row>
    <row r="70" s="3" customFormat="1" ht="42" customHeight="1" spans="1:13">
      <c r="A70" s="16">
        <v>64</v>
      </c>
      <c r="B70" s="17" t="s">
        <v>53</v>
      </c>
      <c r="C70" s="17" t="s">
        <v>219</v>
      </c>
      <c r="D70" s="17" t="s">
        <v>220</v>
      </c>
      <c r="E70" s="17" t="s">
        <v>221</v>
      </c>
      <c r="F70" s="16">
        <v>1</v>
      </c>
      <c r="G70" s="16" t="s">
        <v>51</v>
      </c>
      <c r="H70" s="16" t="s">
        <v>217</v>
      </c>
      <c r="I70" s="16" t="s">
        <v>218</v>
      </c>
      <c r="J70" s="28">
        <v>5425</v>
      </c>
      <c r="K70" s="28">
        <v>4507.79</v>
      </c>
      <c r="L70" s="28">
        <v>917.21</v>
      </c>
      <c r="M70" s="29" t="s">
        <v>40</v>
      </c>
    </row>
    <row r="71" s="3" customFormat="1" ht="42" customHeight="1" spans="1:13">
      <c r="A71" s="16">
        <v>65</v>
      </c>
      <c r="B71" s="16" t="s">
        <v>53</v>
      </c>
      <c r="C71" s="17" t="s">
        <v>222</v>
      </c>
      <c r="D71" s="17" t="s">
        <v>223</v>
      </c>
      <c r="E71" s="17" t="s">
        <v>224</v>
      </c>
      <c r="F71" s="16">
        <v>1</v>
      </c>
      <c r="G71" s="16" t="s">
        <v>56</v>
      </c>
      <c r="H71" s="16" t="s">
        <v>217</v>
      </c>
      <c r="I71" s="16" t="s">
        <v>75</v>
      </c>
      <c r="J71" s="28">
        <v>4450</v>
      </c>
      <c r="K71" s="28">
        <v>3697.92</v>
      </c>
      <c r="L71" s="28">
        <v>752.08</v>
      </c>
      <c r="M71" s="29" t="s">
        <v>40</v>
      </c>
    </row>
    <row r="72" s="3" customFormat="1" ht="42" customHeight="1" spans="1:13">
      <c r="A72" s="16">
        <v>66</v>
      </c>
      <c r="B72" s="17" t="s">
        <v>53</v>
      </c>
      <c r="C72" s="17" t="s">
        <v>225</v>
      </c>
      <c r="D72" s="17" t="s">
        <v>19</v>
      </c>
      <c r="E72" s="17" t="s">
        <v>226</v>
      </c>
      <c r="F72" s="16">
        <v>1</v>
      </c>
      <c r="G72" s="16" t="s">
        <v>56</v>
      </c>
      <c r="H72" s="16" t="s">
        <v>116</v>
      </c>
      <c r="I72" s="16" t="s">
        <v>75</v>
      </c>
      <c r="J72" s="28">
        <v>4968</v>
      </c>
      <c r="K72" s="28">
        <v>4968</v>
      </c>
      <c r="L72" s="28">
        <v>0</v>
      </c>
      <c r="M72" s="29" t="s">
        <v>32</v>
      </c>
    </row>
    <row r="73" s="3" customFormat="1" ht="42" customHeight="1" spans="1:13">
      <c r="A73" s="16">
        <v>67</v>
      </c>
      <c r="B73" s="17" t="s">
        <v>53</v>
      </c>
      <c r="C73" s="17" t="s">
        <v>227</v>
      </c>
      <c r="D73" s="17" t="s">
        <v>19</v>
      </c>
      <c r="E73" s="17" t="s">
        <v>228</v>
      </c>
      <c r="F73" s="16">
        <v>1</v>
      </c>
      <c r="G73" s="16" t="s">
        <v>154</v>
      </c>
      <c r="H73" s="16" t="s">
        <v>133</v>
      </c>
      <c r="I73" s="16" t="s">
        <v>75</v>
      </c>
      <c r="J73" s="28">
        <v>95800</v>
      </c>
      <c r="K73" s="28">
        <v>95800</v>
      </c>
      <c r="L73" s="28">
        <v>0</v>
      </c>
      <c r="M73" s="29" t="s">
        <v>32</v>
      </c>
    </row>
    <row r="74" s="3" customFormat="1" ht="42" customHeight="1" spans="1:13">
      <c r="A74" s="16">
        <v>68</v>
      </c>
      <c r="B74" s="17" t="s">
        <v>53</v>
      </c>
      <c r="C74" s="17" t="s">
        <v>222</v>
      </c>
      <c r="D74" s="17" t="s">
        <v>223</v>
      </c>
      <c r="E74" s="17" t="s">
        <v>229</v>
      </c>
      <c r="F74" s="16">
        <v>1</v>
      </c>
      <c r="G74" s="16" t="s">
        <v>56</v>
      </c>
      <c r="H74" s="16" t="s">
        <v>217</v>
      </c>
      <c r="I74" s="16" t="s">
        <v>75</v>
      </c>
      <c r="J74" s="28">
        <v>4450</v>
      </c>
      <c r="K74" s="28">
        <v>3697.92</v>
      </c>
      <c r="L74" s="28">
        <v>752.08</v>
      </c>
      <c r="M74" s="29" t="s">
        <v>40</v>
      </c>
    </row>
    <row r="75" s="3" customFormat="1" ht="42" customHeight="1" spans="1:13">
      <c r="A75" s="16">
        <v>69</v>
      </c>
      <c r="B75" s="17" t="s">
        <v>53</v>
      </c>
      <c r="C75" s="17" t="s">
        <v>230</v>
      </c>
      <c r="D75" s="17" t="s">
        <v>231</v>
      </c>
      <c r="E75" s="17" t="s">
        <v>232</v>
      </c>
      <c r="F75" s="16">
        <v>1</v>
      </c>
      <c r="G75" s="16" t="s">
        <v>56</v>
      </c>
      <c r="H75" s="16" t="s">
        <v>46</v>
      </c>
      <c r="I75" s="16" t="s">
        <v>233</v>
      </c>
      <c r="J75" s="28">
        <v>92750</v>
      </c>
      <c r="K75" s="28">
        <v>92750</v>
      </c>
      <c r="L75" s="28">
        <v>0</v>
      </c>
      <c r="M75" s="29" t="s">
        <v>32</v>
      </c>
    </row>
    <row r="76" s="3" customFormat="1" ht="42" customHeight="1" spans="1:13">
      <c r="A76" s="16">
        <v>70</v>
      </c>
      <c r="B76" s="16" t="s">
        <v>53</v>
      </c>
      <c r="C76" s="17" t="s">
        <v>234</v>
      </c>
      <c r="D76" s="17" t="s">
        <v>19</v>
      </c>
      <c r="E76" s="17" t="s">
        <v>235</v>
      </c>
      <c r="F76" s="16">
        <v>1</v>
      </c>
      <c r="G76" s="16" t="s">
        <v>154</v>
      </c>
      <c r="H76" s="16" t="s">
        <v>236</v>
      </c>
      <c r="I76" s="16" t="s">
        <v>237</v>
      </c>
      <c r="J76" s="28">
        <v>3200</v>
      </c>
      <c r="K76" s="28">
        <v>3200</v>
      </c>
      <c r="L76" s="28">
        <v>0</v>
      </c>
      <c r="M76" s="29" t="s">
        <v>32</v>
      </c>
    </row>
    <row r="77" s="3" customFormat="1" ht="42" customHeight="1" spans="1:13">
      <c r="A77" s="16">
        <v>71</v>
      </c>
      <c r="B77" s="17" t="s">
        <v>53</v>
      </c>
      <c r="C77" s="17" t="s">
        <v>238</v>
      </c>
      <c r="D77" s="17" t="s">
        <v>239</v>
      </c>
      <c r="E77" s="17" t="s">
        <v>240</v>
      </c>
      <c r="F77" s="16">
        <v>1</v>
      </c>
      <c r="G77" s="16" t="s">
        <v>154</v>
      </c>
      <c r="H77" s="16" t="s">
        <v>241</v>
      </c>
      <c r="I77" s="16" t="s">
        <v>35</v>
      </c>
      <c r="J77" s="28">
        <v>51000</v>
      </c>
      <c r="K77" s="28">
        <v>51000</v>
      </c>
      <c r="L77" s="28">
        <v>0</v>
      </c>
      <c r="M77" s="29" t="s">
        <v>32</v>
      </c>
    </row>
    <row r="78" s="3" customFormat="1" ht="42" customHeight="1" spans="1:13">
      <c r="A78" s="16">
        <v>72</v>
      </c>
      <c r="B78" s="17" t="s">
        <v>53</v>
      </c>
      <c r="C78" s="17" t="s">
        <v>163</v>
      </c>
      <c r="D78" s="17" t="s">
        <v>19</v>
      </c>
      <c r="E78" s="17" t="s">
        <v>242</v>
      </c>
      <c r="F78" s="16">
        <v>1</v>
      </c>
      <c r="G78" s="16" t="s">
        <v>56</v>
      </c>
      <c r="H78" s="16" t="s">
        <v>116</v>
      </c>
      <c r="I78" s="16" t="s">
        <v>75</v>
      </c>
      <c r="J78" s="28">
        <v>4185</v>
      </c>
      <c r="K78" s="28">
        <v>4185</v>
      </c>
      <c r="L78" s="28">
        <v>0</v>
      </c>
      <c r="M78" s="29" t="s">
        <v>32</v>
      </c>
    </row>
    <row r="79" s="3" customFormat="1" ht="42" customHeight="1" spans="1:13">
      <c r="A79" s="16">
        <v>73</v>
      </c>
      <c r="B79" s="17" t="s">
        <v>53</v>
      </c>
      <c r="C79" s="17" t="s">
        <v>243</v>
      </c>
      <c r="D79" s="17" t="s">
        <v>244</v>
      </c>
      <c r="E79" s="17" t="s">
        <v>245</v>
      </c>
      <c r="F79" s="16">
        <v>1</v>
      </c>
      <c r="G79" s="16" t="s">
        <v>51</v>
      </c>
      <c r="H79" s="16" t="s">
        <v>70</v>
      </c>
      <c r="I79" s="16" t="s">
        <v>75</v>
      </c>
      <c r="J79" s="28">
        <v>45000</v>
      </c>
      <c r="K79" s="28">
        <v>31946.5</v>
      </c>
      <c r="L79" s="28">
        <v>13053.5</v>
      </c>
      <c r="M79" s="29" t="s">
        <v>40</v>
      </c>
    </row>
    <row r="80" s="3" customFormat="1" ht="42" customHeight="1" spans="1:13">
      <c r="A80" s="16">
        <v>74</v>
      </c>
      <c r="B80" s="17" t="s">
        <v>53</v>
      </c>
      <c r="C80" s="17" t="s">
        <v>246</v>
      </c>
      <c r="D80" s="17" t="s">
        <v>247</v>
      </c>
      <c r="E80" s="17" t="s">
        <v>248</v>
      </c>
      <c r="F80" s="16">
        <v>1</v>
      </c>
      <c r="G80" s="16" t="s">
        <v>56</v>
      </c>
      <c r="H80" s="16" t="s">
        <v>249</v>
      </c>
      <c r="I80" s="16" t="s">
        <v>237</v>
      </c>
      <c r="J80" s="28">
        <v>7500</v>
      </c>
      <c r="K80" s="28">
        <v>7500</v>
      </c>
      <c r="L80" s="28">
        <v>0</v>
      </c>
      <c r="M80" s="29" t="s">
        <v>32</v>
      </c>
    </row>
    <row r="81" s="3" customFormat="1" ht="42" customHeight="1" spans="1:13">
      <c r="A81" s="16">
        <v>75</v>
      </c>
      <c r="B81" s="17" t="s">
        <v>53</v>
      </c>
      <c r="C81" s="17" t="s">
        <v>225</v>
      </c>
      <c r="D81" s="17" t="s">
        <v>19</v>
      </c>
      <c r="E81" s="17" t="s">
        <v>250</v>
      </c>
      <c r="F81" s="16">
        <v>1</v>
      </c>
      <c r="G81" s="16" t="s">
        <v>56</v>
      </c>
      <c r="H81" s="16" t="s">
        <v>116</v>
      </c>
      <c r="I81" s="16" t="s">
        <v>75</v>
      </c>
      <c r="J81" s="28">
        <v>4968</v>
      </c>
      <c r="K81" s="28">
        <v>4968</v>
      </c>
      <c r="L81" s="28">
        <v>0</v>
      </c>
      <c r="M81" s="29" t="s">
        <v>32</v>
      </c>
    </row>
    <row r="82" s="3" customFormat="1" ht="42" customHeight="1" spans="1:13">
      <c r="A82" s="16">
        <v>76</v>
      </c>
      <c r="B82" s="17" t="s">
        <v>53</v>
      </c>
      <c r="C82" s="17" t="s">
        <v>81</v>
      </c>
      <c r="D82" s="17" t="s">
        <v>19</v>
      </c>
      <c r="E82" s="17" t="s">
        <v>251</v>
      </c>
      <c r="F82" s="16">
        <v>1</v>
      </c>
      <c r="G82" s="16" t="s">
        <v>56</v>
      </c>
      <c r="H82" s="16" t="s">
        <v>83</v>
      </c>
      <c r="I82" s="16" t="s">
        <v>75</v>
      </c>
      <c r="J82" s="28">
        <v>5300</v>
      </c>
      <c r="K82" s="28">
        <v>5300</v>
      </c>
      <c r="L82" s="28">
        <v>0</v>
      </c>
      <c r="M82" s="29" t="s">
        <v>32</v>
      </c>
    </row>
    <row r="83" s="3" customFormat="1" ht="42" customHeight="1" spans="1:13">
      <c r="A83" s="16">
        <v>77</v>
      </c>
      <c r="B83" s="16" t="s">
        <v>53</v>
      </c>
      <c r="C83" s="17" t="s">
        <v>252</v>
      </c>
      <c r="D83" s="17" t="s">
        <v>253</v>
      </c>
      <c r="E83" s="17" t="s">
        <v>254</v>
      </c>
      <c r="F83" s="16">
        <v>1</v>
      </c>
      <c r="G83" s="16" t="s">
        <v>154</v>
      </c>
      <c r="H83" s="16" t="s">
        <v>241</v>
      </c>
      <c r="I83" s="16" t="s">
        <v>75</v>
      </c>
      <c r="J83" s="28">
        <v>179000</v>
      </c>
      <c r="K83" s="28">
        <v>179000</v>
      </c>
      <c r="L83" s="28">
        <v>0</v>
      </c>
      <c r="M83" s="29" t="s">
        <v>32</v>
      </c>
    </row>
    <row r="84" s="3" customFormat="1" ht="42" customHeight="1" spans="1:13">
      <c r="A84" s="16">
        <v>78</v>
      </c>
      <c r="B84" s="16" t="s">
        <v>53</v>
      </c>
      <c r="C84" s="17" t="s">
        <v>255</v>
      </c>
      <c r="D84" s="17" t="s">
        <v>19</v>
      </c>
      <c r="E84" s="17" t="s">
        <v>256</v>
      </c>
      <c r="F84" s="16">
        <v>1</v>
      </c>
      <c r="G84" s="16" t="s">
        <v>56</v>
      </c>
      <c r="H84" s="16" t="s">
        <v>129</v>
      </c>
      <c r="I84" s="16" t="s">
        <v>257</v>
      </c>
      <c r="J84" s="28">
        <v>11550</v>
      </c>
      <c r="K84" s="28">
        <v>11550</v>
      </c>
      <c r="L84" s="28">
        <v>0</v>
      </c>
      <c r="M84" s="29" t="s">
        <v>32</v>
      </c>
    </row>
    <row r="85" s="3" customFormat="1" ht="42" customHeight="1" spans="1:13">
      <c r="A85" s="16">
        <v>79</v>
      </c>
      <c r="B85" s="17" t="s">
        <v>53</v>
      </c>
      <c r="C85" s="17" t="s">
        <v>225</v>
      </c>
      <c r="D85" s="17" t="s">
        <v>19</v>
      </c>
      <c r="E85" s="17" t="s">
        <v>258</v>
      </c>
      <c r="F85" s="16">
        <v>1</v>
      </c>
      <c r="G85" s="16" t="s">
        <v>56</v>
      </c>
      <c r="H85" s="16" t="s">
        <v>116</v>
      </c>
      <c r="I85" s="16" t="s">
        <v>75</v>
      </c>
      <c r="J85" s="28">
        <v>4968</v>
      </c>
      <c r="K85" s="28">
        <v>4968</v>
      </c>
      <c r="L85" s="28">
        <v>0</v>
      </c>
      <c r="M85" s="29" t="s">
        <v>32</v>
      </c>
    </row>
    <row r="86" s="3" customFormat="1" ht="42" customHeight="1" spans="1:13">
      <c r="A86" s="16">
        <v>80</v>
      </c>
      <c r="B86" s="17" t="s">
        <v>53</v>
      </c>
      <c r="C86" s="17" t="s">
        <v>259</v>
      </c>
      <c r="D86" s="17" t="s">
        <v>260</v>
      </c>
      <c r="E86" s="17" t="s">
        <v>261</v>
      </c>
      <c r="F86" s="16">
        <v>1</v>
      </c>
      <c r="G86" s="16" t="s">
        <v>56</v>
      </c>
      <c r="H86" s="16" t="s">
        <v>208</v>
      </c>
      <c r="I86" s="16" t="s">
        <v>165</v>
      </c>
      <c r="J86" s="28">
        <v>5100</v>
      </c>
      <c r="K86" s="28">
        <v>5100</v>
      </c>
      <c r="L86" s="28">
        <v>0</v>
      </c>
      <c r="M86" s="29" t="s">
        <v>32</v>
      </c>
    </row>
    <row r="87" s="3" customFormat="1" ht="42" customHeight="1" spans="1:13">
      <c r="A87" s="16">
        <v>81</v>
      </c>
      <c r="B87" s="16" t="s">
        <v>53</v>
      </c>
      <c r="C87" s="17" t="s">
        <v>262</v>
      </c>
      <c r="D87" s="17" t="s">
        <v>263</v>
      </c>
      <c r="E87" s="17" t="s">
        <v>264</v>
      </c>
      <c r="F87" s="16">
        <v>1</v>
      </c>
      <c r="G87" s="16" t="s">
        <v>56</v>
      </c>
      <c r="H87" s="16" t="s">
        <v>104</v>
      </c>
      <c r="I87" s="16" t="s">
        <v>75</v>
      </c>
      <c r="J87" s="28">
        <v>28700</v>
      </c>
      <c r="K87" s="28">
        <v>28700</v>
      </c>
      <c r="L87" s="28">
        <v>0</v>
      </c>
      <c r="M87" s="29" t="s">
        <v>32</v>
      </c>
    </row>
    <row r="88" s="3" customFormat="1" ht="42" customHeight="1" spans="1:13">
      <c r="A88" s="16">
        <v>82</v>
      </c>
      <c r="B88" s="16" t="s">
        <v>53</v>
      </c>
      <c r="C88" s="17" t="s">
        <v>265</v>
      </c>
      <c r="D88" s="17" t="s">
        <v>19</v>
      </c>
      <c r="E88" s="17" t="s">
        <v>266</v>
      </c>
      <c r="F88" s="16">
        <v>1</v>
      </c>
      <c r="G88" s="16" t="s">
        <v>56</v>
      </c>
      <c r="H88" s="16" t="s">
        <v>267</v>
      </c>
      <c r="I88" s="16" t="s">
        <v>75</v>
      </c>
      <c r="J88" s="28">
        <v>9500</v>
      </c>
      <c r="K88" s="28">
        <v>9500</v>
      </c>
      <c r="L88" s="28">
        <v>0</v>
      </c>
      <c r="M88" s="29" t="s">
        <v>32</v>
      </c>
    </row>
    <row r="89" s="3" customFormat="1" ht="42" customHeight="1" spans="1:13">
      <c r="A89" s="16">
        <v>83</v>
      </c>
      <c r="B89" s="16" t="s">
        <v>53</v>
      </c>
      <c r="C89" s="17" t="s">
        <v>225</v>
      </c>
      <c r="D89" s="17" t="s">
        <v>19</v>
      </c>
      <c r="E89" s="17" t="s">
        <v>268</v>
      </c>
      <c r="F89" s="16">
        <v>1</v>
      </c>
      <c r="G89" s="16" t="s">
        <v>56</v>
      </c>
      <c r="H89" s="16" t="s">
        <v>116</v>
      </c>
      <c r="I89" s="16" t="s">
        <v>75</v>
      </c>
      <c r="J89" s="28">
        <v>4968</v>
      </c>
      <c r="K89" s="28">
        <v>4968</v>
      </c>
      <c r="L89" s="28">
        <v>0</v>
      </c>
      <c r="M89" s="29" t="s">
        <v>32</v>
      </c>
    </row>
    <row r="90" s="3" customFormat="1" ht="42" customHeight="1" spans="1:13">
      <c r="A90" s="16">
        <v>84</v>
      </c>
      <c r="B90" s="16" t="s">
        <v>53</v>
      </c>
      <c r="C90" s="17" t="s">
        <v>269</v>
      </c>
      <c r="D90" s="17" t="s">
        <v>270</v>
      </c>
      <c r="E90" s="17" t="s">
        <v>271</v>
      </c>
      <c r="F90" s="16">
        <v>1</v>
      </c>
      <c r="G90" s="16" t="s">
        <v>56</v>
      </c>
      <c r="H90" s="16" t="s">
        <v>272</v>
      </c>
      <c r="I90" s="16" t="s">
        <v>75</v>
      </c>
      <c r="J90" s="28">
        <v>18000</v>
      </c>
      <c r="K90" s="28">
        <v>14351.5</v>
      </c>
      <c r="L90" s="28">
        <v>3648.5</v>
      </c>
      <c r="M90" s="29" t="s">
        <v>40</v>
      </c>
    </row>
    <row r="91" s="3" customFormat="1" ht="42" customHeight="1" spans="1:13">
      <c r="A91" s="16">
        <v>85</v>
      </c>
      <c r="B91" s="16" t="s">
        <v>53</v>
      </c>
      <c r="C91" s="17" t="s">
        <v>214</v>
      </c>
      <c r="D91" s="17" t="s">
        <v>215</v>
      </c>
      <c r="E91" s="17" t="s">
        <v>273</v>
      </c>
      <c r="F91" s="16">
        <v>1</v>
      </c>
      <c r="G91" s="16" t="s">
        <v>56</v>
      </c>
      <c r="H91" s="16" t="s">
        <v>217</v>
      </c>
      <c r="I91" s="16" t="s">
        <v>218</v>
      </c>
      <c r="J91" s="28">
        <v>1900</v>
      </c>
      <c r="K91" s="28">
        <v>1578.67</v>
      </c>
      <c r="L91" s="28">
        <v>321.33</v>
      </c>
      <c r="M91" s="29" t="s">
        <v>40</v>
      </c>
    </row>
    <row r="92" s="3" customFormat="1" ht="42" customHeight="1" spans="1:13">
      <c r="A92" s="16">
        <v>86</v>
      </c>
      <c r="B92" s="16" t="s">
        <v>53</v>
      </c>
      <c r="C92" s="17" t="s">
        <v>274</v>
      </c>
      <c r="D92" s="17" t="s">
        <v>275</v>
      </c>
      <c r="E92" s="17" t="s">
        <v>276</v>
      </c>
      <c r="F92" s="16">
        <v>1</v>
      </c>
      <c r="G92" s="16" t="s">
        <v>56</v>
      </c>
      <c r="H92" s="16" t="s">
        <v>272</v>
      </c>
      <c r="I92" s="16" t="s">
        <v>75</v>
      </c>
      <c r="J92" s="28">
        <v>25000</v>
      </c>
      <c r="K92" s="28">
        <v>19932.35</v>
      </c>
      <c r="L92" s="28">
        <v>5067.65</v>
      </c>
      <c r="M92" s="29" t="s">
        <v>40</v>
      </c>
    </row>
    <row r="93" s="3" customFormat="1" ht="42" customHeight="1" spans="1:13">
      <c r="A93" s="16">
        <v>87</v>
      </c>
      <c r="B93" s="17" t="s">
        <v>53</v>
      </c>
      <c r="C93" s="17" t="s">
        <v>277</v>
      </c>
      <c r="D93" s="17" t="s">
        <v>19</v>
      </c>
      <c r="E93" s="17" t="s">
        <v>278</v>
      </c>
      <c r="F93" s="16">
        <v>1</v>
      </c>
      <c r="G93" s="16" t="s">
        <v>56</v>
      </c>
      <c r="H93" s="16" t="s">
        <v>129</v>
      </c>
      <c r="I93" s="16" t="s">
        <v>75</v>
      </c>
      <c r="J93" s="28">
        <v>55900</v>
      </c>
      <c r="K93" s="28">
        <v>55900</v>
      </c>
      <c r="L93" s="28">
        <v>0</v>
      </c>
      <c r="M93" s="29" t="s">
        <v>32</v>
      </c>
    </row>
    <row r="94" s="3" customFormat="1" ht="42" customHeight="1" spans="1:13">
      <c r="A94" s="16">
        <v>88</v>
      </c>
      <c r="B94" s="16" t="s">
        <v>53</v>
      </c>
      <c r="C94" s="17" t="s">
        <v>279</v>
      </c>
      <c r="D94" s="17" t="s">
        <v>280</v>
      </c>
      <c r="E94" s="17" t="s">
        <v>281</v>
      </c>
      <c r="F94" s="16">
        <v>1</v>
      </c>
      <c r="G94" s="16" t="s">
        <v>56</v>
      </c>
      <c r="H94" s="16" t="s">
        <v>70</v>
      </c>
      <c r="I94" s="16" t="s">
        <v>75</v>
      </c>
      <c r="J94" s="28">
        <v>9350</v>
      </c>
      <c r="K94" s="28">
        <v>6637.78</v>
      </c>
      <c r="L94" s="28">
        <v>2712.22</v>
      </c>
      <c r="M94" s="29" t="s">
        <v>40</v>
      </c>
    </row>
    <row r="95" s="3" customFormat="1" ht="42" customHeight="1" spans="1:13">
      <c r="A95" s="16">
        <v>89</v>
      </c>
      <c r="B95" s="17" t="s">
        <v>53</v>
      </c>
      <c r="C95" s="17" t="s">
        <v>282</v>
      </c>
      <c r="D95" s="17" t="s">
        <v>283</v>
      </c>
      <c r="E95" s="17" t="s">
        <v>284</v>
      </c>
      <c r="F95" s="16">
        <v>1</v>
      </c>
      <c r="G95" s="16" t="s">
        <v>56</v>
      </c>
      <c r="H95" s="16" t="s">
        <v>272</v>
      </c>
      <c r="I95" s="16" t="s">
        <v>75</v>
      </c>
      <c r="J95" s="28">
        <v>74000</v>
      </c>
      <c r="K95" s="28">
        <v>59000.15</v>
      </c>
      <c r="L95" s="28">
        <v>14999.85</v>
      </c>
      <c r="M95" s="29" t="s">
        <v>40</v>
      </c>
    </row>
    <row r="96" s="3" customFormat="1" ht="42" customHeight="1" spans="1:13">
      <c r="A96" s="16">
        <v>90</v>
      </c>
      <c r="B96" s="17" t="s">
        <v>53</v>
      </c>
      <c r="C96" s="17" t="s">
        <v>285</v>
      </c>
      <c r="D96" s="17" t="s">
        <v>286</v>
      </c>
      <c r="E96" s="17" t="s">
        <v>287</v>
      </c>
      <c r="F96" s="16">
        <v>1</v>
      </c>
      <c r="G96" s="16" t="s">
        <v>154</v>
      </c>
      <c r="H96" s="16" t="s">
        <v>155</v>
      </c>
      <c r="I96" s="16" t="s">
        <v>75</v>
      </c>
      <c r="J96" s="28">
        <v>34000</v>
      </c>
      <c r="K96" s="28">
        <v>34000</v>
      </c>
      <c r="L96" s="28">
        <v>0</v>
      </c>
      <c r="M96" s="29" t="s">
        <v>32</v>
      </c>
    </row>
    <row r="97" s="3" customFormat="1" ht="42" customHeight="1" spans="1:13">
      <c r="A97" s="16">
        <v>91</v>
      </c>
      <c r="B97" s="16" t="s">
        <v>53</v>
      </c>
      <c r="C97" s="17" t="s">
        <v>288</v>
      </c>
      <c r="D97" s="17" t="s">
        <v>289</v>
      </c>
      <c r="E97" s="17" t="s">
        <v>290</v>
      </c>
      <c r="F97" s="16">
        <v>1</v>
      </c>
      <c r="G97" s="16" t="s">
        <v>291</v>
      </c>
      <c r="H97" s="16" t="s">
        <v>217</v>
      </c>
      <c r="I97" s="16" t="s">
        <v>218</v>
      </c>
      <c r="J97" s="28">
        <v>20900</v>
      </c>
      <c r="K97" s="28">
        <v>17366.83</v>
      </c>
      <c r="L97" s="28">
        <v>3533.17</v>
      </c>
      <c r="M97" s="29" t="s">
        <v>40</v>
      </c>
    </row>
    <row r="98" s="3" customFormat="1" ht="42" customHeight="1" spans="1:13">
      <c r="A98" s="16">
        <v>92</v>
      </c>
      <c r="B98" s="16" t="s">
        <v>53</v>
      </c>
      <c r="C98" s="17" t="s">
        <v>81</v>
      </c>
      <c r="D98" s="17" t="s">
        <v>19</v>
      </c>
      <c r="E98" s="17" t="s">
        <v>292</v>
      </c>
      <c r="F98" s="16">
        <v>1</v>
      </c>
      <c r="G98" s="16" t="s">
        <v>56</v>
      </c>
      <c r="H98" s="16" t="s">
        <v>83</v>
      </c>
      <c r="I98" s="16" t="s">
        <v>75</v>
      </c>
      <c r="J98" s="28">
        <v>5300</v>
      </c>
      <c r="K98" s="28">
        <v>5300</v>
      </c>
      <c r="L98" s="28">
        <v>0</v>
      </c>
      <c r="M98" s="29" t="s">
        <v>32</v>
      </c>
    </row>
    <row r="99" s="3" customFormat="1" ht="42" customHeight="1" spans="1:13">
      <c r="A99" s="16">
        <v>93</v>
      </c>
      <c r="B99" s="17" t="s">
        <v>53</v>
      </c>
      <c r="C99" s="17" t="s">
        <v>293</v>
      </c>
      <c r="D99" s="17" t="s">
        <v>19</v>
      </c>
      <c r="E99" s="17" t="s">
        <v>294</v>
      </c>
      <c r="F99" s="16">
        <v>1</v>
      </c>
      <c r="G99" s="16" t="s">
        <v>154</v>
      </c>
      <c r="H99" s="16" t="s">
        <v>155</v>
      </c>
      <c r="I99" s="16" t="s">
        <v>75</v>
      </c>
      <c r="J99" s="28">
        <v>26000</v>
      </c>
      <c r="K99" s="28">
        <v>26000</v>
      </c>
      <c r="L99" s="28">
        <v>0</v>
      </c>
      <c r="M99" s="29" t="s">
        <v>32</v>
      </c>
    </row>
    <row r="100" s="3" customFormat="1" ht="42" customHeight="1" spans="1:13">
      <c r="A100" s="16">
        <v>94</v>
      </c>
      <c r="B100" s="17" t="s">
        <v>53</v>
      </c>
      <c r="C100" s="17" t="s">
        <v>295</v>
      </c>
      <c r="D100" s="17" t="s">
        <v>296</v>
      </c>
      <c r="E100" s="17" t="s">
        <v>297</v>
      </c>
      <c r="F100" s="16">
        <v>1</v>
      </c>
      <c r="G100" s="16" t="s">
        <v>56</v>
      </c>
      <c r="H100" s="16" t="s">
        <v>70</v>
      </c>
      <c r="I100" s="16" t="s">
        <v>237</v>
      </c>
      <c r="J100" s="28">
        <v>24500</v>
      </c>
      <c r="K100" s="28">
        <v>17393.28</v>
      </c>
      <c r="L100" s="28">
        <v>7106.72</v>
      </c>
      <c r="M100" s="29" t="s">
        <v>40</v>
      </c>
    </row>
    <row r="101" s="3" customFormat="1" ht="42" customHeight="1" spans="1:13">
      <c r="A101" s="16">
        <v>95</v>
      </c>
      <c r="B101" s="16" t="s">
        <v>53</v>
      </c>
      <c r="C101" s="17" t="s">
        <v>295</v>
      </c>
      <c r="D101" s="17" t="s">
        <v>296</v>
      </c>
      <c r="E101" s="17" t="s">
        <v>298</v>
      </c>
      <c r="F101" s="16">
        <v>1</v>
      </c>
      <c r="G101" s="16" t="s">
        <v>56</v>
      </c>
      <c r="H101" s="16" t="s">
        <v>70</v>
      </c>
      <c r="I101" s="16" t="s">
        <v>237</v>
      </c>
      <c r="J101" s="28">
        <v>24500</v>
      </c>
      <c r="K101" s="28">
        <v>17393.28</v>
      </c>
      <c r="L101" s="28">
        <v>7106.72</v>
      </c>
      <c r="M101" s="29" t="s">
        <v>40</v>
      </c>
    </row>
    <row r="102" s="3" customFormat="1" ht="42" customHeight="1" spans="1:13">
      <c r="A102" s="16">
        <v>96</v>
      </c>
      <c r="B102" s="16" t="s">
        <v>53</v>
      </c>
      <c r="C102" s="17" t="s">
        <v>299</v>
      </c>
      <c r="D102" s="17" t="s">
        <v>19</v>
      </c>
      <c r="E102" s="17" t="s">
        <v>300</v>
      </c>
      <c r="F102" s="16">
        <v>1</v>
      </c>
      <c r="G102" s="16" t="s">
        <v>154</v>
      </c>
      <c r="H102" s="16" t="s">
        <v>116</v>
      </c>
      <c r="I102" s="16" t="s">
        <v>75</v>
      </c>
      <c r="J102" s="28">
        <v>98580</v>
      </c>
      <c r="K102" s="28">
        <v>98580</v>
      </c>
      <c r="L102" s="28">
        <v>0</v>
      </c>
      <c r="M102" s="29" t="s">
        <v>32</v>
      </c>
    </row>
    <row r="103" s="3" customFormat="1" ht="42" customHeight="1" spans="1:13">
      <c r="A103" s="16">
        <v>97</v>
      </c>
      <c r="B103" s="16" t="s">
        <v>53</v>
      </c>
      <c r="C103" s="17" t="s">
        <v>301</v>
      </c>
      <c r="D103" s="17" t="s">
        <v>19</v>
      </c>
      <c r="E103" s="17" t="s">
        <v>302</v>
      </c>
      <c r="F103" s="16">
        <v>1</v>
      </c>
      <c r="G103" s="16" t="s">
        <v>154</v>
      </c>
      <c r="H103" s="16" t="s">
        <v>303</v>
      </c>
      <c r="I103" s="16" t="s">
        <v>75</v>
      </c>
      <c r="J103" s="28">
        <v>2500</v>
      </c>
      <c r="K103" s="28">
        <v>2500</v>
      </c>
      <c r="L103" s="28">
        <v>0</v>
      </c>
      <c r="M103" s="29" t="s">
        <v>32</v>
      </c>
    </row>
    <row r="104" s="3" customFormat="1" ht="42" customHeight="1" spans="1:13">
      <c r="A104" s="16">
        <v>98</v>
      </c>
      <c r="B104" s="17" t="s">
        <v>53</v>
      </c>
      <c r="C104" s="17" t="s">
        <v>243</v>
      </c>
      <c r="D104" s="17" t="s">
        <v>244</v>
      </c>
      <c r="E104" s="17" t="s">
        <v>304</v>
      </c>
      <c r="F104" s="16">
        <v>1</v>
      </c>
      <c r="G104" s="16" t="s">
        <v>51</v>
      </c>
      <c r="H104" s="16" t="s">
        <v>70</v>
      </c>
      <c r="I104" s="16" t="s">
        <v>75</v>
      </c>
      <c r="J104" s="28">
        <v>45000</v>
      </c>
      <c r="K104" s="28">
        <v>31946.5</v>
      </c>
      <c r="L104" s="28">
        <v>13053.5</v>
      </c>
      <c r="M104" s="29" t="s">
        <v>40</v>
      </c>
    </row>
    <row r="105" s="3" customFormat="1" ht="42" customHeight="1" spans="1:13">
      <c r="A105" s="16">
        <v>99</v>
      </c>
      <c r="B105" s="17" t="s">
        <v>53</v>
      </c>
      <c r="C105" s="17" t="s">
        <v>305</v>
      </c>
      <c r="D105" s="17" t="s">
        <v>306</v>
      </c>
      <c r="E105" s="17" t="s">
        <v>307</v>
      </c>
      <c r="F105" s="16">
        <v>1</v>
      </c>
      <c r="G105" s="16" t="s">
        <v>56</v>
      </c>
      <c r="H105" s="16" t="s">
        <v>308</v>
      </c>
      <c r="I105" s="16" t="s">
        <v>75</v>
      </c>
      <c r="J105" s="28">
        <v>15000</v>
      </c>
      <c r="K105" s="28">
        <v>11750</v>
      </c>
      <c r="L105" s="28">
        <v>3250</v>
      </c>
      <c r="M105" s="29" t="s">
        <v>40</v>
      </c>
    </row>
    <row r="106" s="3" customFormat="1" ht="42" customHeight="1" spans="1:13">
      <c r="A106" s="16">
        <v>100</v>
      </c>
      <c r="B106" s="17" t="s">
        <v>53</v>
      </c>
      <c r="C106" s="17" t="s">
        <v>309</v>
      </c>
      <c r="D106" s="17" t="s">
        <v>310</v>
      </c>
      <c r="E106" s="17" t="s">
        <v>311</v>
      </c>
      <c r="F106" s="16">
        <v>1</v>
      </c>
      <c r="G106" s="16" t="s">
        <v>56</v>
      </c>
      <c r="H106" s="16" t="s">
        <v>217</v>
      </c>
      <c r="I106" s="16" t="s">
        <v>75</v>
      </c>
      <c r="J106" s="28">
        <v>1820</v>
      </c>
      <c r="K106" s="28">
        <v>1512.33</v>
      </c>
      <c r="L106" s="28">
        <v>307.67</v>
      </c>
      <c r="M106" s="29" t="s">
        <v>40</v>
      </c>
    </row>
    <row r="107" s="3" customFormat="1" ht="42" customHeight="1" spans="1:13">
      <c r="A107" s="16">
        <v>101</v>
      </c>
      <c r="B107" s="17" t="s">
        <v>53</v>
      </c>
      <c r="C107" s="17" t="s">
        <v>81</v>
      </c>
      <c r="D107" s="17" t="s">
        <v>19</v>
      </c>
      <c r="E107" s="17" t="s">
        <v>312</v>
      </c>
      <c r="F107" s="16">
        <v>1</v>
      </c>
      <c r="G107" s="16" t="s">
        <v>56</v>
      </c>
      <c r="H107" s="16" t="s">
        <v>83</v>
      </c>
      <c r="I107" s="16" t="s">
        <v>257</v>
      </c>
      <c r="J107" s="28">
        <v>5300</v>
      </c>
      <c r="K107" s="28">
        <v>5300</v>
      </c>
      <c r="L107" s="28">
        <v>0</v>
      </c>
      <c r="M107" s="29" t="s">
        <v>32</v>
      </c>
    </row>
    <row r="108" s="3" customFormat="1" ht="42" customHeight="1" spans="1:13">
      <c r="A108" s="16">
        <v>102</v>
      </c>
      <c r="B108" s="17" t="s">
        <v>53</v>
      </c>
      <c r="C108" s="17" t="s">
        <v>313</v>
      </c>
      <c r="D108" s="17" t="s">
        <v>19</v>
      </c>
      <c r="E108" s="17" t="s">
        <v>314</v>
      </c>
      <c r="F108" s="16">
        <v>1</v>
      </c>
      <c r="G108" s="16" t="s">
        <v>61</v>
      </c>
      <c r="H108" s="16" t="s">
        <v>241</v>
      </c>
      <c r="I108" s="16" t="s">
        <v>257</v>
      </c>
      <c r="J108" s="28">
        <v>3300</v>
      </c>
      <c r="K108" s="28">
        <v>3300</v>
      </c>
      <c r="L108" s="28">
        <v>0</v>
      </c>
      <c r="M108" s="29" t="s">
        <v>32</v>
      </c>
    </row>
    <row r="109" s="3" customFormat="1" ht="42" customHeight="1" spans="1:13">
      <c r="A109" s="16">
        <v>103</v>
      </c>
      <c r="B109" s="17" t="s">
        <v>53</v>
      </c>
      <c r="C109" s="17" t="s">
        <v>315</v>
      </c>
      <c r="D109" s="17" t="s">
        <v>19</v>
      </c>
      <c r="E109" s="17" t="s">
        <v>316</v>
      </c>
      <c r="F109" s="16">
        <v>1</v>
      </c>
      <c r="G109" s="16" t="s">
        <v>168</v>
      </c>
      <c r="H109" s="16" t="s">
        <v>116</v>
      </c>
      <c r="I109" s="16" t="s">
        <v>75</v>
      </c>
      <c r="J109" s="28">
        <v>7860</v>
      </c>
      <c r="K109" s="28">
        <v>7860</v>
      </c>
      <c r="L109" s="28">
        <v>0</v>
      </c>
      <c r="M109" s="29" t="s">
        <v>32</v>
      </c>
    </row>
    <row r="110" s="3" customFormat="1" ht="42" customHeight="1" spans="1:13">
      <c r="A110" s="16">
        <v>104</v>
      </c>
      <c r="B110" s="16" t="s">
        <v>53</v>
      </c>
      <c r="C110" s="17" t="s">
        <v>315</v>
      </c>
      <c r="D110" s="17" t="s">
        <v>19</v>
      </c>
      <c r="E110" s="17" t="s">
        <v>317</v>
      </c>
      <c r="F110" s="16">
        <v>1</v>
      </c>
      <c r="G110" s="16" t="s">
        <v>168</v>
      </c>
      <c r="H110" s="16" t="s">
        <v>116</v>
      </c>
      <c r="I110" s="16" t="s">
        <v>75</v>
      </c>
      <c r="J110" s="28">
        <v>7860</v>
      </c>
      <c r="K110" s="28">
        <v>7860</v>
      </c>
      <c r="L110" s="28">
        <v>0</v>
      </c>
      <c r="M110" s="29" t="s">
        <v>32</v>
      </c>
    </row>
    <row r="111" s="3" customFormat="1" ht="42" customHeight="1" spans="1:13">
      <c r="A111" s="16">
        <v>105</v>
      </c>
      <c r="B111" s="17" t="s">
        <v>53</v>
      </c>
      <c r="C111" s="17" t="s">
        <v>318</v>
      </c>
      <c r="D111" s="17" t="s">
        <v>19</v>
      </c>
      <c r="E111" s="17" t="s">
        <v>319</v>
      </c>
      <c r="F111" s="16">
        <v>1</v>
      </c>
      <c r="G111" s="16" t="s">
        <v>154</v>
      </c>
      <c r="H111" s="16" t="s">
        <v>303</v>
      </c>
      <c r="I111" s="16" t="s">
        <v>75</v>
      </c>
      <c r="J111" s="28">
        <v>4200</v>
      </c>
      <c r="K111" s="28">
        <v>4200</v>
      </c>
      <c r="L111" s="28">
        <v>0</v>
      </c>
      <c r="M111" s="29" t="s">
        <v>32</v>
      </c>
    </row>
    <row r="112" s="3" customFormat="1" ht="42" customHeight="1" spans="1:13">
      <c r="A112" s="16">
        <v>106</v>
      </c>
      <c r="B112" s="17" t="s">
        <v>53</v>
      </c>
      <c r="C112" s="17" t="s">
        <v>320</v>
      </c>
      <c r="D112" s="17" t="s">
        <v>321</v>
      </c>
      <c r="E112" s="17" t="s">
        <v>322</v>
      </c>
      <c r="F112" s="16">
        <v>1</v>
      </c>
      <c r="G112" s="16" t="s">
        <v>56</v>
      </c>
      <c r="H112" s="16" t="s">
        <v>46</v>
      </c>
      <c r="I112" s="16" t="s">
        <v>75</v>
      </c>
      <c r="J112" s="28">
        <v>134200</v>
      </c>
      <c r="K112" s="28">
        <v>134200</v>
      </c>
      <c r="L112" s="28">
        <v>0</v>
      </c>
      <c r="M112" s="29" t="s">
        <v>32</v>
      </c>
    </row>
    <row r="113" s="3" customFormat="1" ht="42" customHeight="1" spans="1:13">
      <c r="A113" s="16">
        <v>107</v>
      </c>
      <c r="B113" s="17" t="s">
        <v>53</v>
      </c>
      <c r="C113" s="17" t="s">
        <v>279</v>
      </c>
      <c r="D113" s="17" t="s">
        <v>280</v>
      </c>
      <c r="E113" s="17" t="s">
        <v>323</v>
      </c>
      <c r="F113" s="16">
        <v>1</v>
      </c>
      <c r="G113" s="16" t="s">
        <v>56</v>
      </c>
      <c r="H113" s="16" t="s">
        <v>70</v>
      </c>
      <c r="I113" s="16" t="s">
        <v>75</v>
      </c>
      <c r="J113" s="28">
        <v>9350</v>
      </c>
      <c r="K113" s="28">
        <v>6637.78</v>
      </c>
      <c r="L113" s="28">
        <v>2712.22</v>
      </c>
      <c r="M113" s="29" t="s">
        <v>40</v>
      </c>
    </row>
    <row r="114" s="3" customFormat="1" ht="42" customHeight="1" spans="1:13">
      <c r="A114" s="16">
        <v>108</v>
      </c>
      <c r="B114" s="17" t="s">
        <v>53</v>
      </c>
      <c r="C114" s="17" t="s">
        <v>324</v>
      </c>
      <c r="D114" s="17" t="s">
        <v>19</v>
      </c>
      <c r="E114" s="17" t="s">
        <v>325</v>
      </c>
      <c r="F114" s="16">
        <v>1</v>
      </c>
      <c r="G114" s="16" t="s">
        <v>56</v>
      </c>
      <c r="H114" s="16" t="s">
        <v>241</v>
      </c>
      <c r="I114" s="16" t="s">
        <v>165</v>
      </c>
      <c r="J114" s="28">
        <v>5100</v>
      </c>
      <c r="K114" s="28">
        <v>5100</v>
      </c>
      <c r="L114" s="28">
        <v>0</v>
      </c>
      <c r="M114" s="29" t="s">
        <v>32</v>
      </c>
    </row>
    <row r="115" s="3" customFormat="1" ht="42" customHeight="1" spans="1:13">
      <c r="A115" s="16">
        <v>109</v>
      </c>
      <c r="B115" s="17" t="s">
        <v>53</v>
      </c>
      <c r="C115" s="17" t="s">
        <v>326</v>
      </c>
      <c r="D115" s="17" t="s">
        <v>19</v>
      </c>
      <c r="E115" s="17" t="s">
        <v>327</v>
      </c>
      <c r="F115" s="16">
        <v>1</v>
      </c>
      <c r="G115" s="16" t="s">
        <v>154</v>
      </c>
      <c r="H115" s="16" t="s">
        <v>267</v>
      </c>
      <c r="I115" s="16" t="s">
        <v>75</v>
      </c>
      <c r="J115" s="28">
        <v>4000</v>
      </c>
      <c r="K115" s="28">
        <v>4000</v>
      </c>
      <c r="L115" s="28">
        <v>0</v>
      </c>
      <c r="M115" s="29" t="s">
        <v>32</v>
      </c>
    </row>
    <row r="116" s="3" customFormat="1" ht="42" customHeight="1" spans="1:13">
      <c r="A116" s="16">
        <v>110</v>
      </c>
      <c r="B116" s="16" t="s">
        <v>53</v>
      </c>
      <c r="C116" s="17" t="s">
        <v>299</v>
      </c>
      <c r="D116" s="17" t="s">
        <v>19</v>
      </c>
      <c r="E116" s="17" t="s">
        <v>328</v>
      </c>
      <c r="F116" s="16">
        <v>1</v>
      </c>
      <c r="G116" s="16" t="s">
        <v>154</v>
      </c>
      <c r="H116" s="16" t="s">
        <v>116</v>
      </c>
      <c r="I116" s="16" t="s">
        <v>75</v>
      </c>
      <c r="J116" s="28">
        <v>98580</v>
      </c>
      <c r="K116" s="28">
        <v>98580</v>
      </c>
      <c r="L116" s="28">
        <v>0</v>
      </c>
      <c r="M116" s="29" t="s">
        <v>32</v>
      </c>
    </row>
    <row r="117" s="3" customFormat="1" ht="42" customHeight="1" spans="1:13">
      <c r="A117" s="16">
        <v>111</v>
      </c>
      <c r="B117" s="16" t="s">
        <v>53</v>
      </c>
      <c r="C117" s="17" t="s">
        <v>329</v>
      </c>
      <c r="D117" s="17" t="s">
        <v>19</v>
      </c>
      <c r="E117" s="17" t="s">
        <v>330</v>
      </c>
      <c r="F117" s="16">
        <v>1</v>
      </c>
      <c r="G117" s="16" t="s">
        <v>56</v>
      </c>
      <c r="H117" s="16" t="s">
        <v>331</v>
      </c>
      <c r="I117" s="16" t="s">
        <v>75</v>
      </c>
      <c r="J117" s="28">
        <v>1500</v>
      </c>
      <c r="K117" s="28">
        <v>1500</v>
      </c>
      <c r="L117" s="28">
        <v>0</v>
      </c>
      <c r="M117" s="29" t="s">
        <v>32</v>
      </c>
    </row>
    <row r="118" s="3" customFormat="1" ht="42" customHeight="1" spans="1:13">
      <c r="A118" s="16">
        <v>112</v>
      </c>
      <c r="B118" s="16" t="s">
        <v>53</v>
      </c>
      <c r="C118" s="17" t="s">
        <v>332</v>
      </c>
      <c r="D118" s="17" t="s">
        <v>19</v>
      </c>
      <c r="E118" s="17" t="s">
        <v>333</v>
      </c>
      <c r="F118" s="16">
        <v>1</v>
      </c>
      <c r="G118" s="16" t="s">
        <v>56</v>
      </c>
      <c r="H118" s="16" t="s">
        <v>120</v>
      </c>
      <c r="I118" s="16" t="s">
        <v>75</v>
      </c>
      <c r="J118" s="28">
        <v>117700</v>
      </c>
      <c r="K118" s="28">
        <v>117700</v>
      </c>
      <c r="L118" s="28">
        <v>0</v>
      </c>
      <c r="M118" s="29" t="s">
        <v>32</v>
      </c>
    </row>
    <row r="119" s="3" customFormat="1" ht="42" customHeight="1" spans="1:13">
      <c r="A119" s="16">
        <v>113</v>
      </c>
      <c r="B119" s="17" t="s">
        <v>53</v>
      </c>
      <c r="C119" s="17" t="s">
        <v>334</v>
      </c>
      <c r="D119" s="17" t="s">
        <v>335</v>
      </c>
      <c r="E119" s="17" t="s">
        <v>336</v>
      </c>
      <c r="F119" s="16">
        <v>1</v>
      </c>
      <c r="G119" s="16" t="s">
        <v>56</v>
      </c>
      <c r="H119" s="16" t="s">
        <v>104</v>
      </c>
      <c r="I119" s="16" t="s">
        <v>75</v>
      </c>
      <c r="J119" s="28">
        <v>9850</v>
      </c>
      <c r="K119" s="28">
        <v>9850</v>
      </c>
      <c r="L119" s="28">
        <v>0</v>
      </c>
      <c r="M119" s="29" t="s">
        <v>32</v>
      </c>
    </row>
    <row r="120" s="3" customFormat="1" ht="42" customHeight="1" spans="1:13">
      <c r="A120" s="16">
        <v>114</v>
      </c>
      <c r="B120" s="16" t="s">
        <v>53</v>
      </c>
      <c r="C120" s="17" t="s">
        <v>295</v>
      </c>
      <c r="D120" s="17" t="s">
        <v>296</v>
      </c>
      <c r="E120" s="17" t="s">
        <v>337</v>
      </c>
      <c r="F120" s="16">
        <v>1</v>
      </c>
      <c r="G120" s="16" t="s">
        <v>56</v>
      </c>
      <c r="H120" s="16" t="s">
        <v>70</v>
      </c>
      <c r="I120" s="16" t="s">
        <v>237</v>
      </c>
      <c r="J120" s="28">
        <v>24500</v>
      </c>
      <c r="K120" s="28">
        <v>17393.28</v>
      </c>
      <c r="L120" s="28">
        <v>7106.72</v>
      </c>
      <c r="M120" s="29" t="s">
        <v>40</v>
      </c>
    </row>
    <row r="121" s="3" customFormat="1" ht="42" customHeight="1" spans="1:13">
      <c r="A121" s="16">
        <v>115</v>
      </c>
      <c r="B121" s="16" t="s">
        <v>53</v>
      </c>
      <c r="C121" s="17" t="s">
        <v>184</v>
      </c>
      <c r="D121" s="17" t="s">
        <v>19</v>
      </c>
      <c r="E121" s="17" t="s">
        <v>338</v>
      </c>
      <c r="F121" s="16">
        <v>1</v>
      </c>
      <c r="G121" s="16" t="s">
        <v>154</v>
      </c>
      <c r="H121" s="16" t="s">
        <v>129</v>
      </c>
      <c r="I121" s="16" t="s">
        <v>75</v>
      </c>
      <c r="J121" s="28">
        <v>14080</v>
      </c>
      <c r="K121" s="28">
        <v>14080</v>
      </c>
      <c r="L121" s="28">
        <v>0</v>
      </c>
      <c r="M121" s="29" t="s">
        <v>32</v>
      </c>
    </row>
    <row r="122" s="3" customFormat="1" ht="42" customHeight="1" spans="1:13">
      <c r="A122" s="16">
        <v>116</v>
      </c>
      <c r="B122" s="17" t="s">
        <v>53</v>
      </c>
      <c r="C122" s="17" t="s">
        <v>339</v>
      </c>
      <c r="D122" s="17" t="s">
        <v>310</v>
      </c>
      <c r="E122" s="17" t="s">
        <v>340</v>
      </c>
      <c r="F122" s="16">
        <v>1</v>
      </c>
      <c r="G122" s="16" t="s">
        <v>56</v>
      </c>
      <c r="H122" s="16" t="s">
        <v>217</v>
      </c>
      <c r="I122" s="16" t="s">
        <v>75</v>
      </c>
      <c r="J122" s="28">
        <v>1820</v>
      </c>
      <c r="K122" s="28">
        <v>1512.33</v>
      </c>
      <c r="L122" s="28">
        <v>307.67</v>
      </c>
      <c r="M122" s="29" t="s">
        <v>40</v>
      </c>
    </row>
    <row r="123" s="3" customFormat="1" ht="42" customHeight="1" spans="1:13">
      <c r="A123" s="16">
        <v>117</v>
      </c>
      <c r="B123" s="16" t="s">
        <v>53</v>
      </c>
      <c r="C123" s="17" t="s">
        <v>341</v>
      </c>
      <c r="D123" s="17" t="s">
        <v>19</v>
      </c>
      <c r="E123" s="17" t="s">
        <v>342</v>
      </c>
      <c r="F123" s="16">
        <v>1</v>
      </c>
      <c r="G123" s="16" t="s">
        <v>154</v>
      </c>
      <c r="H123" s="16" t="s">
        <v>267</v>
      </c>
      <c r="I123" s="16" t="s">
        <v>75</v>
      </c>
      <c r="J123" s="28">
        <v>29000</v>
      </c>
      <c r="K123" s="28">
        <v>29000</v>
      </c>
      <c r="L123" s="28">
        <v>0</v>
      </c>
      <c r="M123" s="29" t="s">
        <v>32</v>
      </c>
    </row>
    <row r="124" s="3" customFormat="1" ht="42" customHeight="1" spans="1:13">
      <c r="A124" s="16">
        <v>118</v>
      </c>
      <c r="B124" s="17" t="s">
        <v>53</v>
      </c>
      <c r="C124" s="17" t="s">
        <v>343</v>
      </c>
      <c r="D124" s="17" t="s">
        <v>344</v>
      </c>
      <c r="E124" s="17" t="s">
        <v>345</v>
      </c>
      <c r="F124" s="16">
        <v>1</v>
      </c>
      <c r="G124" s="16" t="s">
        <v>56</v>
      </c>
      <c r="H124" s="16" t="s">
        <v>346</v>
      </c>
      <c r="I124" s="16" t="s">
        <v>75</v>
      </c>
      <c r="J124" s="28">
        <v>1560</v>
      </c>
      <c r="K124" s="28">
        <v>832</v>
      </c>
      <c r="L124" s="28">
        <v>728</v>
      </c>
      <c r="M124" s="29" t="s">
        <v>40</v>
      </c>
    </row>
    <row r="125" s="3" customFormat="1" ht="42" customHeight="1" spans="1:13">
      <c r="A125" s="16">
        <v>119</v>
      </c>
      <c r="B125" s="16" t="s">
        <v>53</v>
      </c>
      <c r="C125" s="17" t="s">
        <v>246</v>
      </c>
      <c r="D125" s="17" t="s">
        <v>347</v>
      </c>
      <c r="E125" s="17" t="s">
        <v>348</v>
      </c>
      <c r="F125" s="16">
        <v>1</v>
      </c>
      <c r="G125" s="16" t="s">
        <v>56</v>
      </c>
      <c r="H125" s="16" t="s">
        <v>267</v>
      </c>
      <c r="I125" s="16" t="s">
        <v>75</v>
      </c>
      <c r="J125" s="28">
        <v>2900</v>
      </c>
      <c r="K125" s="28">
        <v>2900</v>
      </c>
      <c r="L125" s="28">
        <v>0</v>
      </c>
      <c r="M125" s="29" t="s">
        <v>32</v>
      </c>
    </row>
    <row r="126" s="3" customFormat="1" ht="42" customHeight="1" spans="1:13">
      <c r="A126" s="16">
        <v>120</v>
      </c>
      <c r="B126" s="17" t="s">
        <v>53</v>
      </c>
      <c r="C126" s="17" t="s">
        <v>295</v>
      </c>
      <c r="D126" s="17" t="s">
        <v>296</v>
      </c>
      <c r="E126" s="17" t="s">
        <v>349</v>
      </c>
      <c r="F126" s="16">
        <v>1</v>
      </c>
      <c r="G126" s="16" t="s">
        <v>56</v>
      </c>
      <c r="H126" s="16" t="s">
        <v>70</v>
      </c>
      <c r="I126" s="16" t="s">
        <v>237</v>
      </c>
      <c r="J126" s="28">
        <v>24500</v>
      </c>
      <c r="K126" s="28">
        <v>17393.28</v>
      </c>
      <c r="L126" s="28">
        <v>7106.72</v>
      </c>
      <c r="M126" s="29" t="s">
        <v>40</v>
      </c>
    </row>
    <row r="127" s="3" customFormat="1" ht="42" customHeight="1" spans="1:13">
      <c r="A127" s="16">
        <v>121</v>
      </c>
      <c r="B127" s="17" t="s">
        <v>53</v>
      </c>
      <c r="C127" s="17" t="s">
        <v>313</v>
      </c>
      <c r="D127" s="17" t="s">
        <v>19</v>
      </c>
      <c r="E127" s="17" t="s">
        <v>350</v>
      </c>
      <c r="F127" s="16">
        <v>1</v>
      </c>
      <c r="G127" s="16" t="s">
        <v>61</v>
      </c>
      <c r="H127" s="16" t="s">
        <v>241</v>
      </c>
      <c r="I127" s="16" t="s">
        <v>75</v>
      </c>
      <c r="J127" s="28">
        <v>3300</v>
      </c>
      <c r="K127" s="28">
        <v>3300</v>
      </c>
      <c r="L127" s="28">
        <v>0</v>
      </c>
      <c r="M127" s="29" t="s">
        <v>32</v>
      </c>
    </row>
    <row r="128" s="3" customFormat="1" ht="42" customHeight="1" spans="1:13">
      <c r="A128" s="16">
        <v>122</v>
      </c>
      <c r="B128" s="17" t="s">
        <v>53</v>
      </c>
      <c r="C128" s="17" t="s">
        <v>222</v>
      </c>
      <c r="D128" s="17" t="s">
        <v>223</v>
      </c>
      <c r="E128" s="17" t="s">
        <v>351</v>
      </c>
      <c r="F128" s="16">
        <v>1</v>
      </c>
      <c r="G128" s="16" t="s">
        <v>56</v>
      </c>
      <c r="H128" s="16" t="s">
        <v>217</v>
      </c>
      <c r="I128" s="16" t="s">
        <v>75</v>
      </c>
      <c r="J128" s="28">
        <v>4450</v>
      </c>
      <c r="K128" s="28">
        <v>3697.92</v>
      </c>
      <c r="L128" s="28">
        <v>752.08</v>
      </c>
      <c r="M128" s="29" t="s">
        <v>40</v>
      </c>
    </row>
    <row r="129" s="3" customFormat="1" ht="42" customHeight="1" spans="1:13">
      <c r="A129" s="16">
        <v>123</v>
      </c>
      <c r="B129" s="17" t="s">
        <v>53</v>
      </c>
      <c r="C129" s="17" t="s">
        <v>301</v>
      </c>
      <c r="D129" s="17" t="s">
        <v>352</v>
      </c>
      <c r="E129" s="17" t="s">
        <v>353</v>
      </c>
      <c r="F129" s="16">
        <v>1</v>
      </c>
      <c r="G129" s="16" t="s">
        <v>154</v>
      </c>
      <c r="H129" s="16" t="s">
        <v>241</v>
      </c>
      <c r="I129" s="16" t="s">
        <v>75</v>
      </c>
      <c r="J129" s="28">
        <v>17880</v>
      </c>
      <c r="K129" s="28">
        <v>17880</v>
      </c>
      <c r="L129" s="28">
        <v>0</v>
      </c>
      <c r="M129" s="29" t="s">
        <v>32</v>
      </c>
    </row>
    <row r="130" s="3" customFormat="1" ht="42" customHeight="1" spans="1:13">
      <c r="A130" s="16">
        <v>124</v>
      </c>
      <c r="B130" s="17" t="s">
        <v>53</v>
      </c>
      <c r="C130" s="17" t="s">
        <v>354</v>
      </c>
      <c r="D130" s="17" t="s">
        <v>19</v>
      </c>
      <c r="E130" s="17" t="s">
        <v>355</v>
      </c>
      <c r="F130" s="16">
        <v>1</v>
      </c>
      <c r="G130" s="16" t="s">
        <v>56</v>
      </c>
      <c r="H130" s="16" t="s">
        <v>116</v>
      </c>
      <c r="I130" s="16" t="s">
        <v>75</v>
      </c>
      <c r="J130" s="28">
        <v>2920</v>
      </c>
      <c r="K130" s="28">
        <v>2920</v>
      </c>
      <c r="L130" s="28">
        <v>0</v>
      </c>
      <c r="M130" s="29" t="s">
        <v>32</v>
      </c>
    </row>
    <row r="131" s="3" customFormat="1" ht="42" customHeight="1" spans="1:13">
      <c r="A131" s="16">
        <v>125</v>
      </c>
      <c r="B131" s="17" t="s">
        <v>53</v>
      </c>
      <c r="C131" s="17" t="s">
        <v>313</v>
      </c>
      <c r="D131" s="17" t="s">
        <v>19</v>
      </c>
      <c r="E131" s="17" t="s">
        <v>356</v>
      </c>
      <c r="F131" s="16">
        <v>1</v>
      </c>
      <c r="G131" s="16" t="s">
        <v>61</v>
      </c>
      <c r="H131" s="16" t="s">
        <v>241</v>
      </c>
      <c r="I131" s="16" t="s">
        <v>75</v>
      </c>
      <c r="J131" s="28">
        <v>3300</v>
      </c>
      <c r="K131" s="28">
        <v>3300</v>
      </c>
      <c r="L131" s="28">
        <v>0</v>
      </c>
      <c r="M131" s="29" t="s">
        <v>32</v>
      </c>
    </row>
    <row r="132" s="3" customFormat="1" ht="42" customHeight="1" spans="1:13">
      <c r="A132" s="16">
        <v>126</v>
      </c>
      <c r="B132" s="17" t="s">
        <v>53</v>
      </c>
      <c r="C132" s="17" t="s">
        <v>357</v>
      </c>
      <c r="D132" s="17" t="s">
        <v>19</v>
      </c>
      <c r="E132" s="17" t="s">
        <v>358</v>
      </c>
      <c r="F132" s="16">
        <v>1</v>
      </c>
      <c r="G132" s="16" t="s">
        <v>56</v>
      </c>
      <c r="H132" s="16" t="s">
        <v>303</v>
      </c>
      <c r="I132" s="16" t="s">
        <v>237</v>
      </c>
      <c r="J132" s="28">
        <v>57769</v>
      </c>
      <c r="K132" s="28">
        <v>57769</v>
      </c>
      <c r="L132" s="28">
        <v>0</v>
      </c>
      <c r="M132" s="29" t="s">
        <v>32</v>
      </c>
    </row>
    <row r="133" s="3" customFormat="1" ht="42" customHeight="1" spans="1:13">
      <c r="A133" s="16">
        <v>127</v>
      </c>
      <c r="B133" s="16" t="s">
        <v>53</v>
      </c>
      <c r="C133" s="17" t="s">
        <v>320</v>
      </c>
      <c r="D133" s="17" t="s">
        <v>359</v>
      </c>
      <c r="E133" s="17" t="s">
        <v>360</v>
      </c>
      <c r="F133" s="16">
        <v>1</v>
      </c>
      <c r="G133" s="16" t="s">
        <v>56</v>
      </c>
      <c r="H133" s="16" t="s">
        <v>46</v>
      </c>
      <c r="I133" s="16" t="s">
        <v>75</v>
      </c>
      <c r="J133" s="28">
        <v>87500</v>
      </c>
      <c r="K133" s="28">
        <v>87500</v>
      </c>
      <c r="L133" s="28">
        <v>0</v>
      </c>
      <c r="M133" s="29" t="s">
        <v>32</v>
      </c>
    </row>
    <row r="134" s="3" customFormat="1" ht="42" customHeight="1" spans="1:13">
      <c r="A134" s="16">
        <v>128</v>
      </c>
      <c r="B134" s="16" t="s">
        <v>53</v>
      </c>
      <c r="C134" s="17" t="s">
        <v>313</v>
      </c>
      <c r="D134" s="17" t="s">
        <v>19</v>
      </c>
      <c r="E134" s="17" t="s">
        <v>361</v>
      </c>
      <c r="F134" s="16">
        <v>1</v>
      </c>
      <c r="G134" s="16" t="s">
        <v>61</v>
      </c>
      <c r="H134" s="16" t="s">
        <v>241</v>
      </c>
      <c r="I134" s="16" t="s">
        <v>75</v>
      </c>
      <c r="J134" s="28">
        <v>3300</v>
      </c>
      <c r="K134" s="28">
        <v>3300</v>
      </c>
      <c r="L134" s="28">
        <v>0</v>
      </c>
      <c r="M134" s="29" t="s">
        <v>32</v>
      </c>
    </row>
    <row r="135" s="3" customFormat="1" ht="42" customHeight="1" spans="1:13">
      <c r="A135" s="16">
        <v>129</v>
      </c>
      <c r="B135" s="17" t="s">
        <v>53</v>
      </c>
      <c r="C135" s="17" t="s">
        <v>362</v>
      </c>
      <c r="D135" s="17" t="s">
        <v>19</v>
      </c>
      <c r="E135" s="17" t="s">
        <v>363</v>
      </c>
      <c r="F135" s="16">
        <v>1</v>
      </c>
      <c r="G135" s="16" t="s">
        <v>56</v>
      </c>
      <c r="H135" s="16" t="s">
        <v>116</v>
      </c>
      <c r="I135" s="16" t="s">
        <v>75</v>
      </c>
      <c r="J135" s="28">
        <v>4500</v>
      </c>
      <c r="K135" s="28">
        <v>4500</v>
      </c>
      <c r="L135" s="28">
        <v>0</v>
      </c>
      <c r="M135" s="29" t="s">
        <v>32</v>
      </c>
    </row>
    <row r="136" s="3" customFormat="1" ht="51" customHeight="1" spans="1:13">
      <c r="A136" s="16">
        <v>130</v>
      </c>
      <c r="B136" s="17" t="s">
        <v>53</v>
      </c>
      <c r="C136" s="17" t="s">
        <v>364</v>
      </c>
      <c r="D136" s="17" t="s">
        <v>365</v>
      </c>
      <c r="E136" s="17" t="s">
        <v>366</v>
      </c>
      <c r="F136" s="16">
        <v>1</v>
      </c>
      <c r="G136" s="16" t="s">
        <v>56</v>
      </c>
      <c r="H136" s="16" t="s">
        <v>217</v>
      </c>
      <c r="I136" s="16" t="s">
        <v>218</v>
      </c>
      <c r="J136" s="28">
        <v>122705</v>
      </c>
      <c r="K136" s="28">
        <v>101961.96</v>
      </c>
      <c r="L136" s="28">
        <v>20743.04</v>
      </c>
      <c r="M136" s="29" t="s">
        <v>40</v>
      </c>
    </row>
    <row r="137" s="3" customFormat="1" ht="42" customHeight="1" spans="1:13">
      <c r="A137" s="16">
        <v>131</v>
      </c>
      <c r="B137" s="16" t="s">
        <v>53</v>
      </c>
      <c r="C137" s="17" t="s">
        <v>367</v>
      </c>
      <c r="D137" s="17" t="s">
        <v>368</v>
      </c>
      <c r="E137" s="17" t="s">
        <v>369</v>
      </c>
      <c r="F137" s="16">
        <v>1</v>
      </c>
      <c r="G137" s="16" t="s">
        <v>56</v>
      </c>
      <c r="H137" s="16" t="s">
        <v>272</v>
      </c>
      <c r="I137" s="16" t="s">
        <v>75</v>
      </c>
      <c r="J137" s="28">
        <v>8000</v>
      </c>
      <c r="K137" s="28">
        <v>6378.65</v>
      </c>
      <c r="L137" s="28">
        <v>1621.35</v>
      </c>
      <c r="M137" s="29" t="s">
        <v>40</v>
      </c>
    </row>
    <row r="138" s="3" customFormat="1" ht="42" customHeight="1" spans="1:13">
      <c r="A138" s="16">
        <v>132</v>
      </c>
      <c r="B138" s="16" t="s">
        <v>53</v>
      </c>
      <c r="C138" s="17" t="s">
        <v>370</v>
      </c>
      <c r="D138" s="17" t="s">
        <v>371</v>
      </c>
      <c r="E138" s="17" t="s">
        <v>372</v>
      </c>
      <c r="F138" s="16">
        <v>1</v>
      </c>
      <c r="G138" s="16" t="s">
        <v>154</v>
      </c>
      <c r="H138" s="16" t="s">
        <v>373</v>
      </c>
      <c r="I138" s="16" t="s">
        <v>75</v>
      </c>
      <c r="J138" s="28">
        <v>250000</v>
      </c>
      <c r="K138" s="28">
        <v>250000</v>
      </c>
      <c r="L138" s="28">
        <v>0</v>
      </c>
      <c r="M138" s="29" t="s">
        <v>32</v>
      </c>
    </row>
    <row r="139" s="3" customFormat="1" ht="42" customHeight="1" spans="1:13">
      <c r="A139" s="16">
        <v>133</v>
      </c>
      <c r="B139" s="16" t="s">
        <v>53</v>
      </c>
      <c r="C139" s="17" t="s">
        <v>234</v>
      </c>
      <c r="D139" s="17" t="s">
        <v>19</v>
      </c>
      <c r="E139" s="17" t="s">
        <v>374</v>
      </c>
      <c r="F139" s="16">
        <v>1</v>
      </c>
      <c r="G139" s="16" t="s">
        <v>154</v>
      </c>
      <c r="H139" s="16" t="s">
        <v>236</v>
      </c>
      <c r="I139" s="16" t="s">
        <v>75</v>
      </c>
      <c r="J139" s="28">
        <v>3200</v>
      </c>
      <c r="K139" s="28">
        <v>3200</v>
      </c>
      <c r="L139" s="28">
        <v>0</v>
      </c>
      <c r="M139" s="29" t="s">
        <v>32</v>
      </c>
    </row>
    <row r="140" s="3" customFormat="1" ht="42" customHeight="1" spans="1:13">
      <c r="A140" s="16">
        <v>134</v>
      </c>
      <c r="B140" s="16" t="s">
        <v>53</v>
      </c>
      <c r="C140" s="17" t="s">
        <v>219</v>
      </c>
      <c r="D140" s="17" t="s">
        <v>220</v>
      </c>
      <c r="E140" s="17" t="s">
        <v>375</v>
      </c>
      <c r="F140" s="16">
        <v>1</v>
      </c>
      <c r="G140" s="16" t="s">
        <v>51</v>
      </c>
      <c r="H140" s="16" t="s">
        <v>217</v>
      </c>
      <c r="I140" s="16" t="s">
        <v>218</v>
      </c>
      <c r="J140" s="28">
        <v>5425</v>
      </c>
      <c r="K140" s="28">
        <v>4507.79</v>
      </c>
      <c r="L140" s="28">
        <v>917.21</v>
      </c>
      <c r="M140" s="29" t="s">
        <v>40</v>
      </c>
    </row>
    <row r="141" s="3" customFormat="1" ht="42" customHeight="1" spans="1:13">
      <c r="A141" s="16">
        <v>135</v>
      </c>
      <c r="B141" s="16" t="s">
        <v>53</v>
      </c>
      <c r="C141" s="17" t="s">
        <v>113</v>
      </c>
      <c r="D141" s="17" t="s">
        <v>114</v>
      </c>
      <c r="E141" s="17" t="s">
        <v>376</v>
      </c>
      <c r="F141" s="16">
        <v>1</v>
      </c>
      <c r="G141" s="16" t="s">
        <v>56</v>
      </c>
      <c r="H141" s="16" t="s">
        <v>116</v>
      </c>
      <c r="I141" s="16" t="s">
        <v>165</v>
      </c>
      <c r="J141" s="28">
        <v>2530</v>
      </c>
      <c r="K141" s="28">
        <v>2530</v>
      </c>
      <c r="L141" s="28">
        <v>0</v>
      </c>
      <c r="M141" s="29" t="s">
        <v>32</v>
      </c>
    </row>
    <row r="142" s="3" customFormat="1" ht="42" customHeight="1" spans="1:13">
      <c r="A142" s="16">
        <v>136</v>
      </c>
      <c r="B142" s="16" t="s">
        <v>53</v>
      </c>
      <c r="C142" s="17" t="s">
        <v>277</v>
      </c>
      <c r="D142" s="17" t="s">
        <v>19</v>
      </c>
      <c r="E142" s="17" t="s">
        <v>377</v>
      </c>
      <c r="F142" s="16">
        <v>1</v>
      </c>
      <c r="G142" s="16" t="s">
        <v>56</v>
      </c>
      <c r="H142" s="16" t="s">
        <v>116</v>
      </c>
      <c r="I142" s="16" t="s">
        <v>75</v>
      </c>
      <c r="J142" s="28">
        <v>55888</v>
      </c>
      <c r="K142" s="28">
        <v>55888</v>
      </c>
      <c r="L142" s="28">
        <v>0</v>
      </c>
      <c r="M142" s="29" t="s">
        <v>32</v>
      </c>
    </row>
    <row r="143" s="3" customFormat="1" ht="42" customHeight="1" spans="1:13">
      <c r="A143" s="16">
        <v>137</v>
      </c>
      <c r="B143" s="16" t="s">
        <v>53</v>
      </c>
      <c r="C143" s="17" t="s">
        <v>378</v>
      </c>
      <c r="D143" s="17" t="s">
        <v>19</v>
      </c>
      <c r="E143" s="17" t="s">
        <v>379</v>
      </c>
      <c r="F143" s="16">
        <v>1</v>
      </c>
      <c r="G143" s="16" t="s">
        <v>56</v>
      </c>
      <c r="H143" s="16" t="s">
        <v>116</v>
      </c>
      <c r="I143" s="16" t="s">
        <v>75</v>
      </c>
      <c r="J143" s="28">
        <v>11560</v>
      </c>
      <c r="K143" s="28">
        <v>11560</v>
      </c>
      <c r="L143" s="28">
        <v>0</v>
      </c>
      <c r="M143" s="29" t="s">
        <v>32</v>
      </c>
    </row>
    <row r="144" s="3" customFormat="1" ht="42" customHeight="1" spans="1:13">
      <c r="A144" s="16">
        <v>138</v>
      </c>
      <c r="B144" s="16" t="s">
        <v>53</v>
      </c>
      <c r="C144" s="17" t="s">
        <v>230</v>
      </c>
      <c r="D144" s="17" t="s">
        <v>231</v>
      </c>
      <c r="E144" s="17" t="s">
        <v>380</v>
      </c>
      <c r="F144" s="16">
        <v>1</v>
      </c>
      <c r="G144" s="16" t="s">
        <v>56</v>
      </c>
      <c r="H144" s="16" t="s">
        <v>46</v>
      </c>
      <c r="I144" s="16" t="s">
        <v>381</v>
      </c>
      <c r="J144" s="28">
        <v>92750</v>
      </c>
      <c r="K144" s="28">
        <v>92750</v>
      </c>
      <c r="L144" s="28">
        <v>0</v>
      </c>
      <c r="M144" s="29" t="s">
        <v>32</v>
      </c>
    </row>
    <row r="145" s="3" customFormat="1" ht="42" customHeight="1" spans="1:13">
      <c r="A145" s="16">
        <v>139</v>
      </c>
      <c r="B145" s="16" t="s">
        <v>53</v>
      </c>
      <c r="C145" s="17" t="s">
        <v>382</v>
      </c>
      <c r="D145" s="17" t="s">
        <v>382</v>
      </c>
      <c r="E145" s="17" t="s">
        <v>383</v>
      </c>
      <c r="F145" s="16">
        <v>1</v>
      </c>
      <c r="G145" s="16" t="s">
        <v>56</v>
      </c>
      <c r="H145" s="16" t="s">
        <v>384</v>
      </c>
      <c r="I145" s="16" t="s">
        <v>35</v>
      </c>
      <c r="J145" s="28">
        <v>3325</v>
      </c>
      <c r="K145" s="28">
        <v>3325</v>
      </c>
      <c r="L145" s="28">
        <v>0</v>
      </c>
      <c r="M145" s="29" t="s">
        <v>32</v>
      </c>
    </row>
    <row r="146" s="3" customFormat="1" ht="42" customHeight="1" spans="1:13">
      <c r="A146" s="16">
        <v>140</v>
      </c>
      <c r="B146" s="17" t="s">
        <v>53</v>
      </c>
      <c r="C146" s="17" t="s">
        <v>309</v>
      </c>
      <c r="D146" s="17" t="s">
        <v>310</v>
      </c>
      <c r="E146" s="17" t="s">
        <v>385</v>
      </c>
      <c r="F146" s="16">
        <v>1</v>
      </c>
      <c r="G146" s="16" t="s">
        <v>56</v>
      </c>
      <c r="H146" s="16" t="s">
        <v>217</v>
      </c>
      <c r="I146" s="16" t="s">
        <v>75</v>
      </c>
      <c r="J146" s="28">
        <v>1820</v>
      </c>
      <c r="K146" s="28">
        <v>1512.33</v>
      </c>
      <c r="L146" s="28">
        <v>307.67</v>
      </c>
      <c r="M146" s="29" t="s">
        <v>40</v>
      </c>
    </row>
    <row r="147" s="3" customFormat="1" ht="42" customHeight="1" spans="1:13">
      <c r="A147" s="16">
        <v>141</v>
      </c>
      <c r="B147" s="16" t="s">
        <v>53</v>
      </c>
      <c r="C147" s="17" t="s">
        <v>324</v>
      </c>
      <c r="D147" s="17" t="s">
        <v>19</v>
      </c>
      <c r="E147" s="17" t="s">
        <v>386</v>
      </c>
      <c r="F147" s="16">
        <v>1</v>
      </c>
      <c r="G147" s="16" t="s">
        <v>56</v>
      </c>
      <c r="H147" s="16" t="s">
        <v>241</v>
      </c>
      <c r="I147" s="16" t="s">
        <v>165</v>
      </c>
      <c r="J147" s="28">
        <v>5100</v>
      </c>
      <c r="K147" s="28">
        <v>5100</v>
      </c>
      <c r="L147" s="28">
        <v>0</v>
      </c>
      <c r="M147" s="29" t="s">
        <v>32</v>
      </c>
    </row>
    <row r="148" s="3" customFormat="1" ht="42" customHeight="1" spans="1:13">
      <c r="A148" s="16">
        <v>142</v>
      </c>
      <c r="B148" s="17" t="s">
        <v>53</v>
      </c>
      <c r="C148" s="17" t="s">
        <v>315</v>
      </c>
      <c r="D148" s="17" t="s">
        <v>19</v>
      </c>
      <c r="E148" s="17" t="s">
        <v>387</v>
      </c>
      <c r="F148" s="16">
        <v>1</v>
      </c>
      <c r="G148" s="16" t="s">
        <v>168</v>
      </c>
      <c r="H148" s="16" t="s">
        <v>116</v>
      </c>
      <c r="I148" s="16" t="s">
        <v>75</v>
      </c>
      <c r="J148" s="28">
        <v>7860</v>
      </c>
      <c r="K148" s="28">
        <v>7860</v>
      </c>
      <c r="L148" s="28">
        <v>0</v>
      </c>
      <c r="M148" s="29" t="s">
        <v>32</v>
      </c>
    </row>
    <row r="149" s="3" customFormat="1" ht="42" customHeight="1" spans="1:13">
      <c r="A149" s="16">
        <v>143</v>
      </c>
      <c r="B149" s="17" t="s">
        <v>53</v>
      </c>
      <c r="C149" s="17" t="s">
        <v>378</v>
      </c>
      <c r="D149" s="17" t="s">
        <v>19</v>
      </c>
      <c r="E149" s="17" t="s">
        <v>388</v>
      </c>
      <c r="F149" s="16">
        <v>1</v>
      </c>
      <c r="G149" s="16" t="s">
        <v>56</v>
      </c>
      <c r="H149" s="16" t="s">
        <v>116</v>
      </c>
      <c r="I149" s="16" t="s">
        <v>75</v>
      </c>
      <c r="J149" s="28">
        <v>11560</v>
      </c>
      <c r="K149" s="28">
        <v>11560</v>
      </c>
      <c r="L149" s="28">
        <v>0</v>
      </c>
      <c r="M149" s="29" t="s">
        <v>32</v>
      </c>
    </row>
    <row r="150" s="3" customFormat="1" ht="42" customHeight="1" spans="1:13">
      <c r="A150" s="16">
        <v>144</v>
      </c>
      <c r="B150" s="17" t="s">
        <v>53</v>
      </c>
      <c r="C150" s="17" t="s">
        <v>184</v>
      </c>
      <c r="D150" s="17" t="s">
        <v>19</v>
      </c>
      <c r="E150" s="17" t="s">
        <v>389</v>
      </c>
      <c r="F150" s="16">
        <v>1</v>
      </c>
      <c r="G150" s="16" t="s">
        <v>154</v>
      </c>
      <c r="H150" s="16" t="s">
        <v>129</v>
      </c>
      <c r="I150" s="16" t="s">
        <v>75</v>
      </c>
      <c r="J150" s="28">
        <v>14080</v>
      </c>
      <c r="K150" s="28">
        <v>14080</v>
      </c>
      <c r="L150" s="28">
        <v>0</v>
      </c>
      <c r="M150" s="29" t="s">
        <v>32</v>
      </c>
    </row>
    <row r="151" s="3" customFormat="1" ht="42" customHeight="1" spans="1:13">
      <c r="A151" s="16">
        <v>145</v>
      </c>
      <c r="B151" s="17" t="s">
        <v>53</v>
      </c>
      <c r="C151" s="17" t="s">
        <v>390</v>
      </c>
      <c r="D151" s="17" t="s">
        <v>391</v>
      </c>
      <c r="E151" s="17" t="s">
        <v>392</v>
      </c>
      <c r="F151" s="16">
        <v>1</v>
      </c>
      <c r="G151" s="16" t="s">
        <v>393</v>
      </c>
      <c r="H151" s="16" t="s">
        <v>90</v>
      </c>
      <c r="I151" s="16" t="s">
        <v>75</v>
      </c>
      <c r="J151" s="28">
        <v>2510</v>
      </c>
      <c r="K151" s="28">
        <v>2328.6</v>
      </c>
      <c r="L151" s="28">
        <v>181.4</v>
      </c>
      <c r="M151" s="29" t="s">
        <v>40</v>
      </c>
    </row>
    <row r="152" s="3" customFormat="1" ht="42" customHeight="1" spans="1:13">
      <c r="A152" s="16">
        <v>146</v>
      </c>
      <c r="B152" s="16" t="s">
        <v>53</v>
      </c>
      <c r="C152" s="17" t="s">
        <v>394</v>
      </c>
      <c r="D152" s="17" t="s">
        <v>19</v>
      </c>
      <c r="E152" s="17" t="s">
        <v>395</v>
      </c>
      <c r="F152" s="16">
        <v>1</v>
      </c>
      <c r="G152" s="16" t="s">
        <v>56</v>
      </c>
      <c r="H152" s="16" t="s">
        <v>116</v>
      </c>
      <c r="I152" s="16" t="s">
        <v>75</v>
      </c>
      <c r="J152" s="28">
        <v>95500</v>
      </c>
      <c r="K152" s="28">
        <v>95500</v>
      </c>
      <c r="L152" s="28">
        <v>0</v>
      </c>
      <c r="M152" s="29" t="s">
        <v>32</v>
      </c>
    </row>
    <row r="153" s="3" customFormat="1" ht="42" customHeight="1" spans="1:13">
      <c r="A153" s="16">
        <v>147</v>
      </c>
      <c r="B153" s="17" t="s">
        <v>53</v>
      </c>
      <c r="C153" s="17" t="s">
        <v>396</v>
      </c>
      <c r="D153" s="17" t="s">
        <v>397</v>
      </c>
      <c r="E153" s="17" t="s">
        <v>398</v>
      </c>
      <c r="F153" s="16">
        <v>1</v>
      </c>
      <c r="G153" s="16" t="s">
        <v>154</v>
      </c>
      <c r="H153" s="16" t="s">
        <v>241</v>
      </c>
      <c r="I153" s="16" t="s">
        <v>75</v>
      </c>
      <c r="J153" s="28">
        <v>200000</v>
      </c>
      <c r="K153" s="28">
        <v>200000</v>
      </c>
      <c r="L153" s="28">
        <v>0</v>
      </c>
      <c r="M153" s="29" t="s">
        <v>32</v>
      </c>
    </row>
    <row r="154" s="3" customFormat="1" ht="42" customHeight="1" spans="1:13">
      <c r="A154" s="16">
        <v>148</v>
      </c>
      <c r="B154" s="17" t="s">
        <v>53</v>
      </c>
      <c r="C154" s="17" t="s">
        <v>354</v>
      </c>
      <c r="D154" s="17" t="s">
        <v>19</v>
      </c>
      <c r="E154" s="17" t="s">
        <v>399</v>
      </c>
      <c r="F154" s="16">
        <v>1</v>
      </c>
      <c r="G154" s="16" t="s">
        <v>56</v>
      </c>
      <c r="H154" s="16" t="s">
        <v>116</v>
      </c>
      <c r="I154" s="16" t="s">
        <v>75</v>
      </c>
      <c r="J154" s="28">
        <v>2920</v>
      </c>
      <c r="K154" s="28">
        <v>2920</v>
      </c>
      <c r="L154" s="28">
        <v>0</v>
      </c>
      <c r="M154" s="29" t="s">
        <v>32</v>
      </c>
    </row>
    <row r="155" s="3" customFormat="1" ht="42" customHeight="1" spans="1:13">
      <c r="A155" s="16">
        <v>149</v>
      </c>
      <c r="B155" s="17" t="s">
        <v>53</v>
      </c>
      <c r="C155" s="17" t="s">
        <v>255</v>
      </c>
      <c r="D155" s="17" t="s">
        <v>19</v>
      </c>
      <c r="E155" s="17" t="s">
        <v>400</v>
      </c>
      <c r="F155" s="16">
        <v>1</v>
      </c>
      <c r="G155" s="16" t="s">
        <v>56</v>
      </c>
      <c r="H155" s="16" t="s">
        <v>129</v>
      </c>
      <c r="I155" s="16" t="s">
        <v>75</v>
      </c>
      <c r="J155" s="28">
        <v>11550</v>
      </c>
      <c r="K155" s="28">
        <v>11550</v>
      </c>
      <c r="L155" s="28">
        <v>0</v>
      </c>
      <c r="M155" s="29" t="s">
        <v>32</v>
      </c>
    </row>
    <row r="156" s="3" customFormat="1" ht="42" customHeight="1" spans="1:13">
      <c r="A156" s="16">
        <v>150</v>
      </c>
      <c r="B156" s="17" t="s">
        <v>53</v>
      </c>
      <c r="C156" s="17" t="s">
        <v>401</v>
      </c>
      <c r="D156" s="17" t="s">
        <v>402</v>
      </c>
      <c r="E156" s="17" t="s">
        <v>403</v>
      </c>
      <c r="F156" s="16">
        <v>1</v>
      </c>
      <c r="G156" s="16" t="s">
        <v>56</v>
      </c>
      <c r="H156" s="16" t="s">
        <v>70</v>
      </c>
      <c r="I156" s="16" t="s">
        <v>404</v>
      </c>
      <c r="J156" s="28">
        <v>55000</v>
      </c>
      <c r="K156" s="28">
        <v>55000</v>
      </c>
      <c r="L156" s="28">
        <v>0</v>
      </c>
      <c r="M156" s="29" t="s">
        <v>32</v>
      </c>
    </row>
    <row r="157" s="3" customFormat="1" ht="42" customHeight="1" spans="1:13">
      <c r="A157" s="16">
        <v>151</v>
      </c>
      <c r="B157" s="17" t="s">
        <v>53</v>
      </c>
      <c r="C157" s="17" t="s">
        <v>93</v>
      </c>
      <c r="D157" s="17" t="s">
        <v>405</v>
      </c>
      <c r="E157" s="17" t="s">
        <v>406</v>
      </c>
      <c r="F157" s="16">
        <v>1</v>
      </c>
      <c r="G157" s="16" t="s">
        <v>56</v>
      </c>
      <c r="H157" s="16" t="s">
        <v>179</v>
      </c>
      <c r="I157" s="16" t="s">
        <v>407</v>
      </c>
      <c r="J157" s="28">
        <v>5800</v>
      </c>
      <c r="K157" s="28">
        <v>5800</v>
      </c>
      <c r="L157" s="28">
        <v>0</v>
      </c>
      <c r="M157" s="29" t="s">
        <v>32</v>
      </c>
    </row>
    <row r="158" s="3" customFormat="1" ht="42" customHeight="1" spans="1:13">
      <c r="A158" s="16">
        <v>152</v>
      </c>
      <c r="B158" s="17" t="s">
        <v>53</v>
      </c>
      <c r="C158" s="17" t="s">
        <v>408</v>
      </c>
      <c r="D158" s="17" t="s">
        <v>409</v>
      </c>
      <c r="E158" s="17" t="s">
        <v>410</v>
      </c>
      <c r="F158" s="16">
        <v>1</v>
      </c>
      <c r="G158" s="16" t="s">
        <v>61</v>
      </c>
      <c r="H158" s="16" t="s">
        <v>411</v>
      </c>
      <c r="I158" s="16" t="s">
        <v>58</v>
      </c>
      <c r="J158" s="28">
        <v>5967</v>
      </c>
      <c r="K158" s="28">
        <v>5967</v>
      </c>
      <c r="L158" s="28">
        <v>0</v>
      </c>
      <c r="M158" s="29" t="s">
        <v>32</v>
      </c>
    </row>
    <row r="159" s="3" customFormat="1" ht="42" customHeight="1" spans="1:13">
      <c r="A159" s="16">
        <v>153</v>
      </c>
      <c r="B159" s="17" t="s">
        <v>53</v>
      </c>
      <c r="C159" s="17" t="s">
        <v>412</v>
      </c>
      <c r="D159" s="17" t="s">
        <v>413</v>
      </c>
      <c r="E159" s="17" t="s">
        <v>414</v>
      </c>
      <c r="F159" s="16">
        <v>1</v>
      </c>
      <c r="G159" s="16" t="s">
        <v>56</v>
      </c>
      <c r="H159" s="16" t="s">
        <v>415</v>
      </c>
      <c r="I159" s="16" t="s">
        <v>35</v>
      </c>
      <c r="J159" s="28">
        <v>6610</v>
      </c>
      <c r="K159" s="28">
        <v>6610</v>
      </c>
      <c r="L159" s="28">
        <v>0</v>
      </c>
      <c r="M159" s="29" t="s">
        <v>32</v>
      </c>
    </row>
    <row r="160" s="3" customFormat="1" ht="42" customHeight="1" spans="1:13">
      <c r="A160" s="16">
        <v>154</v>
      </c>
      <c r="B160" s="17" t="s">
        <v>53</v>
      </c>
      <c r="C160" s="17" t="s">
        <v>137</v>
      </c>
      <c r="D160" s="17" t="s">
        <v>19</v>
      </c>
      <c r="E160" s="17" t="s">
        <v>416</v>
      </c>
      <c r="F160" s="16">
        <v>1</v>
      </c>
      <c r="G160" s="16" t="s">
        <v>61</v>
      </c>
      <c r="H160" s="16" t="s">
        <v>139</v>
      </c>
      <c r="I160" s="16" t="s">
        <v>87</v>
      </c>
      <c r="J160" s="28">
        <v>5870</v>
      </c>
      <c r="K160" s="28">
        <v>5870</v>
      </c>
      <c r="L160" s="28">
        <v>0</v>
      </c>
      <c r="M160" s="29" t="s">
        <v>32</v>
      </c>
    </row>
    <row r="161" s="3" customFormat="1" ht="42" customHeight="1" spans="1:13">
      <c r="A161" s="16">
        <v>155</v>
      </c>
      <c r="B161" s="17" t="s">
        <v>53</v>
      </c>
      <c r="C161" s="17" t="s">
        <v>412</v>
      </c>
      <c r="D161" s="17" t="s">
        <v>417</v>
      </c>
      <c r="E161" s="17" t="s">
        <v>418</v>
      </c>
      <c r="F161" s="16">
        <v>1</v>
      </c>
      <c r="G161" s="16" t="s">
        <v>56</v>
      </c>
      <c r="H161" s="16" t="s">
        <v>415</v>
      </c>
      <c r="I161" s="16" t="s">
        <v>35</v>
      </c>
      <c r="J161" s="28">
        <v>6116</v>
      </c>
      <c r="K161" s="28">
        <v>6116</v>
      </c>
      <c r="L161" s="28">
        <v>0</v>
      </c>
      <c r="M161" s="29" t="s">
        <v>32</v>
      </c>
    </row>
    <row r="162" s="3" customFormat="1" ht="42" customHeight="1" spans="1:13">
      <c r="A162" s="16">
        <v>156</v>
      </c>
      <c r="B162" s="17" t="s">
        <v>53</v>
      </c>
      <c r="C162" s="17" t="s">
        <v>54</v>
      </c>
      <c r="D162" s="17" t="s">
        <v>19</v>
      </c>
      <c r="E162" s="17" t="s">
        <v>419</v>
      </c>
      <c r="F162" s="16">
        <v>1</v>
      </c>
      <c r="G162" s="16" t="s">
        <v>56</v>
      </c>
      <c r="H162" s="16" t="s">
        <v>155</v>
      </c>
      <c r="I162" s="16" t="s">
        <v>35</v>
      </c>
      <c r="J162" s="28">
        <v>4859</v>
      </c>
      <c r="K162" s="28">
        <v>4859</v>
      </c>
      <c r="L162" s="28">
        <v>0</v>
      </c>
      <c r="M162" s="29" t="s">
        <v>32</v>
      </c>
    </row>
    <row r="163" s="3" customFormat="1" ht="40" customHeight="1" spans="1:13">
      <c r="A163" s="16">
        <v>157</v>
      </c>
      <c r="B163" s="17" t="s">
        <v>53</v>
      </c>
      <c r="C163" s="17" t="s">
        <v>84</v>
      </c>
      <c r="D163" s="17" t="s">
        <v>19</v>
      </c>
      <c r="E163" s="17" t="s">
        <v>420</v>
      </c>
      <c r="F163" s="16">
        <v>1</v>
      </c>
      <c r="G163" s="16" t="s">
        <v>56</v>
      </c>
      <c r="H163" s="16" t="s">
        <v>86</v>
      </c>
      <c r="I163" s="16" t="s">
        <v>189</v>
      </c>
      <c r="J163" s="28">
        <v>5940</v>
      </c>
      <c r="K163" s="28">
        <v>5940</v>
      </c>
      <c r="L163" s="28">
        <v>0</v>
      </c>
      <c r="M163" s="29" t="s">
        <v>32</v>
      </c>
    </row>
    <row r="164" s="3" customFormat="1" ht="40" customHeight="1" spans="1:13">
      <c r="A164" s="16">
        <v>158</v>
      </c>
      <c r="B164" s="17" t="s">
        <v>53</v>
      </c>
      <c r="C164" s="17" t="s">
        <v>421</v>
      </c>
      <c r="D164" s="17" t="s">
        <v>19</v>
      </c>
      <c r="E164" s="17" t="s">
        <v>422</v>
      </c>
      <c r="F164" s="16">
        <v>1</v>
      </c>
      <c r="G164" s="16" t="s">
        <v>56</v>
      </c>
      <c r="H164" s="16" t="s">
        <v>133</v>
      </c>
      <c r="I164" s="16" t="s">
        <v>423</v>
      </c>
      <c r="J164" s="28">
        <v>1850</v>
      </c>
      <c r="K164" s="28">
        <v>1850</v>
      </c>
      <c r="L164" s="28">
        <v>0</v>
      </c>
      <c r="M164" s="29" t="s">
        <v>32</v>
      </c>
    </row>
    <row r="165" s="3" customFormat="1" ht="40" customHeight="1" spans="1:13">
      <c r="A165" s="16">
        <v>159</v>
      </c>
      <c r="B165" s="17" t="s">
        <v>53</v>
      </c>
      <c r="C165" s="17" t="s">
        <v>137</v>
      </c>
      <c r="D165" s="17" t="s">
        <v>19</v>
      </c>
      <c r="E165" s="17" t="s">
        <v>424</v>
      </c>
      <c r="F165" s="16">
        <v>1</v>
      </c>
      <c r="G165" s="16" t="s">
        <v>61</v>
      </c>
      <c r="H165" s="16" t="s">
        <v>139</v>
      </c>
      <c r="I165" s="16" t="s">
        <v>87</v>
      </c>
      <c r="J165" s="28">
        <v>5870</v>
      </c>
      <c r="K165" s="28">
        <v>5870</v>
      </c>
      <c r="L165" s="28">
        <v>0</v>
      </c>
      <c r="M165" s="29" t="s">
        <v>32</v>
      </c>
    </row>
    <row r="166" s="3" customFormat="1" ht="40" customHeight="1" spans="1:13">
      <c r="A166" s="16">
        <v>160</v>
      </c>
      <c r="B166" s="17" t="s">
        <v>53</v>
      </c>
      <c r="C166" s="17" t="s">
        <v>425</v>
      </c>
      <c r="D166" s="17" t="s">
        <v>426</v>
      </c>
      <c r="E166" s="17" t="s">
        <v>427</v>
      </c>
      <c r="F166" s="16">
        <v>1</v>
      </c>
      <c r="G166" s="16" t="s">
        <v>56</v>
      </c>
      <c r="H166" s="16" t="s">
        <v>428</v>
      </c>
      <c r="I166" s="16" t="s">
        <v>35</v>
      </c>
      <c r="J166" s="28">
        <v>3450</v>
      </c>
      <c r="K166" s="28">
        <v>3450</v>
      </c>
      <c r="L166" s="28">
        <v>0</v>
      </c>
      <c r="M166" s="29" t="s">
        <v>32</v>
      </c>
    </row>
    <row r="167" s="3" customFormat="1" ht="40" customHeight="1" spans="1:13">
      <c r="A167" s="16">
        <v>161</v>
      </c>
      <c r="B167" s="17" t="s">
        <v>53</v>
      </c>
      <c r="C167" s="17" t="s">
        <v>429</v>
      </c>
      <c r="D167" s="17" t="s">
        <v>114</v>
      </c>
      <c r="E167" s="17" t="s">
        <v>430</v>
      </c>
      <c r="F167" s="16">
        <v>1</v>
      </c>
      <c r="G167" s="16" t="s">
        <v>56</v>
      </c>
      <c r="H167" s="16" t="s">
        <v>120</v>
      </c>
      <c r="I167" s="16" t="s">
        <v>35</v>
      </c>
      <c r="J167" s="28">
        <v>5080</v>
      </c>
      <c r="K167" s="28">
        <v>5080</v>
      </c>
      <c r="L167" s="28">
        <v>0</v>
      </c>
      <c r="M167" s="29" t="s">
        <v>32</v>
      </c>
    </row>
    <row r="168" s="3" customFormat="1" ht="40" customHeight="1" spans="1:13">
      <c r="A168" s="16">
        <v>162</v>
      </c>
      <c r="B168" s="17" t="s">
        <v>53</v>
      </c>
      <c r="C168" s="17" t="s">
        <v>431</v>
      </c>
      <c r="D168" s="17" t="s">
        <v>19</v>
      </c>
      <c r="E168" s="17" t="s">
        <v>432</v>
      </c>
      <c r="F168" s="16">
        <v>1</v>
      </c>
      <c r="G168" s="16" t="s">
        <v>61</v>
      </c>
      <c r="H168" s="16" t="s">
        <v>30</v>
      </c>
      <c r="I168" s="16" t="s">
        <v>31</v>
      </c>
      <c r="J168" s="28">
        <v>860</v>
      </c>
      <c r="K168" s="28">
        <v>860</v>
      </c>
      <c r="L168" s="28">
        <v>0</v>
      </c>
      <c r="M168" s="29" t="s">
        <v>32</v>
      </c>
    </row>
    <row r="169" s="3" customFormat="1" ht="40" customHeight="1" spans="1:13">
      <c r="A169" s="16">
        <v>163</v>
      </c>
      <c r="B169" s="17" t="s">
        <v>53</v>
      </c>
      <c r="C169" s="17" t="s">
        <v>76</v>
      </c>
      <c r="D169" s="17" t="s">
        <v>77</v>
      </c>
      <c r="E169" s="17" t="s">
        <v>433</v>
      </c>
      <c r="F169" s="16">
        <v>1</v>
      </c>
      <c r="G169" s="16" t="s">
        <v>56</v>
      </c>
      <c r="H169" s="16" t="s">
        <v>79</v>
      </c>
      <c r="I169" s="16" t="s">
        <v>35</v>
      </c>
      <c r="J169" s="28">
        <v>2680</v>
      </c>
      <c r="K169" s="28">
        <v>2680</v>
      </c>
      <c r="L169" s="28">
        <v>0</v>
      </c>
      <c r="M169" s="29" t="s">
        <v>32</v>
      </c>
    </row>
    <row r="170" s="3" customFormat="1" ht="40" customHeight="1" spans="1:13">
      <c r="A170" s="16">
        <v>164</v>
      </c>
      <c r="B170" s="17" t="s">
        <v>53</v>
      </c>
      <c r="C170" s="17" t="s">
        <v>434</v>
      </c>
      <c r="D170" s="17" t="s">
        <v>19</v>
      </c>
      <c r="E170" s="17" t="s">
        <v>435</v>
      </c>
      <c r="F170" s="16">
        <v>1</v>
      </c>
      <c r="G170" s="16" t="s">
        <v>56</v>
      </c>
      <c r="H170" s="16" t="s">
        <v>30</v>
      </c>
      <c r="I170" s="16" t="s">
        <v>31</v>
      </c>
      <c r="J170" s="28">
        <v>2800</v>
      </c>
      <c r="K170" s="28">
        <v>2800</v>
      </c>
      <c r="L170" s="28">
        <v>0</v>
      </c>
      <c r="M170" s="29" t="s">
        <v>32</v>
      </c>
    </row>
    <row r="171" s="3" customFormat="1" ht="40" customHeight="1" spans="1:13">
      <c r="A171" s="16">
        <v>165</v>
      </c>
      <c r="B171" s="17" t="s">
        <v>53</v>
      </c>
      <c r="C171" s="17" t="s">
        <v>141</v>
      </c>
      <c r="D171" s="17" t="s">
        <v>19</v>
      </c>
      <c r="E171" s="17" t="s">
        <v>436</v>
      </c>
      <c r="F171" s="16">
        <v>1</v>
      </c>
      <c r="G171" s="16" t="s">
        <v>61</v>
      </c>
      <c r="H171" s="16" t="s">
        <v>90</v>
      </c>
      <c r="I171" s="16" t="s">
        <v>31</v>
      </c>
      <c r="J171" s="28">
        <v>5950</v>
      </c>
      <c r="K171" s="28">
        <v>5950</v>
      </c>
      <c r="L171" s="28">
        <v>0</v>
      </c>
      <c r="M171" s="29" t="s">
        <v>32</v>
      </c>
    </row>
    <row r="172" s="3" customFormat="1" ht="42" customHeight="1" spans="1:13">
      <c r="A172" s="16">
        <v>166</v>
      </c>
      <c r="B172" s="17" t="s">
        <v>53</v>
      </c>
      <c r="C172" s="17" t="s">
        <v>437</v>
      </c>
      <c r="D172" s="17" t="s">
        <v>19</v>
      </c>
      <c r="E172" s="17" t="s">
        <v>438</v>
      </c>
      <c r="F172" s="16">
        <v>1</v>
      </c>
      <c r="G172" s="16" t="s">
        <v>56</v>
      </c>
      <c r="H172" s="16" t="s">
        <v>384</v>
      </c>
      <c r="I172" s="16" t="s">
        <v>35</v>
      </c>
      <c r="J172" s="28">
        <v>1520</v>
      </c>
      <c r="K172" s="28">
        <v>1520</v>
      </c>
      <c r="L172" s="28">
        <v>0</v>
      </c>
      <c r="M172" s="29" t="s">
        <v>32</v>
      </c>
    </row>
    <row r="173" s="3" customFormat="1" ht="42" customHeight="1" spans="1:13">
      <c r="A173" s="16">
        <v>167</v>
      </c>
      <c r="B173" s="17" t="s">
        <v>53</v>
      </c>
      <c r="C173" s="17" t="s">
        <v>93</v>
      </c>
      <c r="D173" s="17" t="s">
        <v>439</v>
      </c>
      <c r="E173" s="17" t="s">
        <v>440</v>
      </c>
      <c r="F173" s="16">
        <v>1</v>
      </c>
      <c r="G173" s="16" t="s">
        <v>56</v>
      </c>
      <c r="H173" s="16" t="s">
        <v>441</v>
      </c>
      <c r="I173" s="16" t="s">
        <v>140</v>
      </c>
      <c r="J173" s="28">
        <v>6500</v>
      </c>
      <c r="K173" s="28">
        <v>6500</v>
      </c>
      <c r="L173" s="28">
        <v>0</v>
      </c>
      <c r="M173" s="29" t="s">
        <v>32</v>
      </c>
    </row>
    <row r="174" s="3" customFormat="1" ht="42" customHeight="1" spans="1:13">
      <c r="A174" s="16">
        <v>168</v>
      </c>
      <c r="B174" s="17" t="s">
        <v>53</v>
      </c>
      <c r="C174" s="17" t="s">
        <v>442</v>
      </c>
      <c r="D174" s="17" t="s">
        <v>19</v>
      </c>
      <c r="E174" s="17" t="s">
        <v>443</v>
      </c>
      <c r="F174" s="16">
        <v>1</v>
      </c>
      <c r="G174" s="16" t="s">
        <v>61</v>
      </c>
      <c r="H174" s="16" t="s">
        <v>129</v>
      </c>
      <c r="I174" s="16" t="s">
        <v>444</v>
      </c>
      <c r="J174" s="28">
        <v>800</v>
      </c>
      <c r="K174" s="28">
        <v>800</v>
      </c>
      <c r="L174" s="28">
        <v>0</v>
      </c>
      <c r="M174" s="29" t="s">
        <v>32</v>
      </c>
    </row>
    <row r="175" s="3" customFormat="1" ht="42" customHeight="1" spans="1:13">
      <c r="A175" s="16">
        <v>169</v>
      </c>
      <c r="B175" s="17" t="s">
        <v>53</v>
      </c>
      <c r="C175" s="17" t="s">
        <v>445</v>
      </c>
      <c r="D175" s="17" t="s">
        <v>19</v>
      </c>
      <c r="E175" s="17" t="s">
        <v>446</v>
      </c>
      <c r="F175" s="16">
        <v>1</v>
      </c>
      <c r="G175" s="16" t="s">
        <v>56</v>
      </c>
      <c r="H175" s="16" t="s">
        <v>150</v>
      </c>
      <c r="I175" s="16" t="s">
        <v>31</v>
      </c>
      <c r="J175" s="28">
        <v>2760</v>
      </c>
      <c r="K175" s="28">
        <v>2760</v>
      </c>
      <c r="L175" s="28">
        <v>0</v>
      </c>
      <c r="M175" s="29" t="s">
        <v>32</v>
      </c>
    </row>
    <row r="176" s="3" customFormat="1" ht="42" customHeight="1" spans="1:13">
      <c r="A176" s="16">
        <v>170</v>
      </c>
      <c r="B176" s="17" t="s">
        <v>53</v>
      </c>
      <c r="C176" s="17" t="s">
        <v>447</v>
      </c>
      <c r="D176" s="17" t="s">
        <v>448</v>
      </c>
      <c r="E176" s="17" t="s">
        <v>449</v>
      </c>
      <c r="F176" s="16">
        <v>1</v>
      </c>
      <c r="G176" s="16" t="s">
        <v>56</v>
      </c>
      <c r="H176" s="16" t="s">
        <v>450</v>
      </c>
      <c r="I176" s="16" t="s">
        <v>35</v>
      </c>
      <c r="J176" s="28">
        <v>2674</v>
      </c>
      <c r="K176" s="28">
        <v>2674</v>
      </c>
      <c r="L176" s="28">
        <v>0</v>
      </c>
      <c r="M176" s="29" t="s">
        <v>32</v>
      </c>
    </row>
    <row r="177" s="3" customFormat="1" ht="42" customHeight="1" spans="1:13">
      <c r="A177" s="16">
        <v>171</v>
      </c>
      <c r="B177" s="17" t="s">
        <v>53</v>
      </c>
      <c r="C177" s="17" t="s">
        <v>451</v>
      </c>
      <c r="D177" s="17" t="s">
        <v>19</v>
      </c>
      <c r="E177" s="17" t="s">
        <v>452</v>
      </c>
      <c r="F177" s="16">
        <v>1</v>
      </c>
      <c r="G177" s="16" t="s">
        <v>56</v>
      </c>
      <c r="H177" s="16" t="s">
        <v>43</v>
      </c>
      <c r="I177" s="16" t="s">
        <v>31</v>
      </c>
      <c r="J177" s="28">
        <v>1500</v>
      </c>
      <c r="K177" s="28">
        <v>1500</v>
      </c>
      <c r="L177" s="28">
        <v>0</v>
      </c>
      <c r="M177" s="29" t="s">
        <v>32</v>
      </c>
    </row>
    <row r="178" s="3" customFormat="1" ht="42" customHeight="1" spans="1:13">
      <c r="A178" s="16">
        <v>172</v>
      </c>
      <c r="B178" s="17" t="s">
        <v>53</v>
      </c>
      <c r="C178" s="17" t="s">
        <v>442</v>
      </c>
      <c r="D178" s="17" t="s">
        <v>19</v>
      </c>
      <c r="E178" s="17" t="s">
        <v>453</v>
      </c>
      <c r="F178" s="16">
        <v>1</v>
      </c>
      <c r="G178" s="16" t="s">
        <v>61</v>
      </c>
      <c r="H178" s="16" t="s">
        <v>129</v>
      </c>
      <c r="I178" s="16" t="s">
        <v>444</v>
      </c>
      <c r="J178" s="28">
        <v>800</v>
      </c>
      <c r="K178" s="28">
        <v>800</v>
      </c>
      <c r="L178" s="28">
        <v>0</v>
      </c>
      <c r="M178" s="29" t="s">
        <v>32</v>
      </c>
    </row>
    <row r="179" s="3" customFormat="1" ht="42" customHeight="1" spans="1:13">
      <c r="A179" s="16">
        <v>173</v>
      </c>
      <c r="B179" s="17" t="s">
        <v>53</v>
      </c>
      <c r="C179" s="17" t="s">
        <v>59</v>
      </c>
      <c r="D179" s="17" t="s">
        <v>19</v>
      </c>
      <c r="E179" s="17" t="s">
        <v>454</v>
      </c>
      <c r="F179" s="16">
        <v>1</v>
      </c>
      <c r="G179" s="16" t="s">
        <v>61</v>
      </c>
      <c r="H179" s="16" t="s">
        <v>43</v>
      </c>
      <c r="I179" s="16" t="s">
        <v>455</v>
      </c>
      <c r="J179" s="28">
        <v>5500</v>
      </c>
      <c r="K179" s="28">
        <v>5500</v>
      </c>
      <c r="L179" s="28">
        <v>0</v>
      </c>
      <c r="M179" s="29" t="s">
        <v>32</v>
      </c>
    </row>
    <row r="180" s="3" customFormat="1" ht="42" customHeight="1" spans="1:13">
      <c r="A180" s="16">
        <v>174</v>
      </c>
      <c r="B180" s="17" t="s">
        <v>53</v>
      </c>
      <c r="C180" s="17" t="s">
        <v>205</v>
      </c>
      <c r="D180" s="17" t="s">
        <v>456</v>
      </c>
      <c r="E180" s="17" t="s">
        <v>457</v>
      </c>
      <c r="F180" s="16">
        <v>1</v>
      </c>
      <c r="G180" s="16" t="s">
        <v>56</v>
      </c>
      <c r="H180" s="16" t="s">
        <v>208</v>
      </c>
      <c r="I180" s="16" t="s">
        <v>458</v>
      </c>
      <c r="J180" s="28">
        <v>3900</v>
      </c>
      <c r="K180" s="28">
        <v>3900</v>
      </c>
      <c r="L180" s="28">
        <v>0</v>
      </c>
      <c r="M180" s="29" t="s">
        <v>32</v>
      </c>
    </row>
    <row r="181" s="3" customFormat="1" ht="42" customHeight="1" spans="1:13">
      <c r="A181" s="16">
        <v>175</v>
      </c>
      <c r="B181" s="17" t="s">
        <v>53</v>
      </c>
      <c r="C181" s="17" t="s">
        <v>459</v>
      </c>
      <c r="D181" s="17" t="s">
        <v>114</v>
      </c>
      <c r="E181" s="17" t="s">
        <v>460</v>
      </c>
      <c r="F181" s="16">
        <v>1</v>
      </c>
      <c r="G181" s="16" t="s">
        <v>56</v>
      </c>
      <c r="H181" s="16" t="s">
        <v>217</v>
      </c>
      <c r="I181" s="16" t="s">
        <v>423</v>
      </c>
      <c r="J181" s="28">
        <v>2600</v>
      </c>
      <c r="K181" s="28">
        <v>2600</v>
      </c>
      <c r="L181" s="28">
        <v>0</v>
      </c>
      <c r="M181" s="29" t="s">
        <v>32</v>
      </c>
    </row>
    <row r="182" s="3" customFormat="1" ht="42" customHeight="1" spans="1:13">
      <c r="A182" s="16">
        <v>176</v>
      </c>
      <c r="B182" s="17" t="s">
        <v>53</v>
      </c>
      <c r="C182" s="17" t="s">
        <v>461</v>
      </c>
      <c r="D182" s="17" t="s">
        <v>462</v>
      </c>
      <c r="E182" s="17" t="s">
        <v>463</v>
      </c>
      <c r="F182" s="16">
        <v>1</v>
      </c>
      <c r="G182" s="16" t="s">
        <v>56</v>
      </c>
      <c r="H182" s="16" t="s">
        <v>411</v>
      </c>
      <c r="I182" s="16" t="s">
        <v>31</v>
      </c>
      <c r="J182" s="28">
        <v>2873</v>
      </c>
      <c r="K182" s="28">
        <v>2873</v>
      </c>
      <c r="L182" s="28">
        <v>0</v>
      </c>
      <c r="M182" s="29" t="s">
        <v>32</v>
      </c>
    </row>
    <row r="183" s="3" customFormat="1" ht="39" customHeight="1" spans="1:13">
      <c r="A183" s="16">
        <v>177</v>
      </c>
      <c r="B183" s="17" t="s">
        <v>53</v>
      </c>
      <c r="C183" s="17" t="s">
        <v>93</v>
      </c>
      <c r="D183" s="17" t="s">
        <v>405</v>
      </c>
      <c r="E183" s="17" t="s">
        <v>464</v>
      </c>
      <c r="F183" s="16">
        <v>1</v>
      </c>
      <c r="G183" s="16" t="s">
        <v>56</v>
      </c>
      <c r="H183" s="16" t="s">
        <v>179</v>
      </c>
      <c r="I183" s="16" t="s">
        <v>465</v>
      </c>
      <c r="J183" s="28">
        <v>5800</v>
      </c>
      <c r="K183" s="28">
        <v>5800</v>
      </c>
      <c r="L183" s="28">
        <v>0</v>
      </c>
      <c r="M183" s="29" t="s">
        <v>32</v>
      </c>
    </row>
    <row r="184" s="3" customFormat="1" ht="39" customHeight="1" spans="1:13">
      <c r="A184" s="16">
        <v>178</v>
      </c>
      <c r="B184" s="17" t="s">
        <v>53</v>
      </c>
      <c r="C184" s="17" t="s">
        <v>205</v>
      </c>
      <c r="D184" s="17" t="s">
        <v>206</v>
      </c>
      <c r="E184" s="17" t="s">
        <v>466</v>
      </c>
      <c r="F184" s="16">
        <v>1</v>
      </c>
      <c r="G184" s="16" t="s">
        <v>56</v>
      </c>
      <c r="H184" s="16" t="s">
        <v>208</v>
      </c>
      <c r="I184" s="16" t="s">
        <v>35</v>
      </c>
      <c r="J184" s="28">
        <v>2500</v>
      </c>
      <c r="K184" s="28">
        <v>2500</v>
      </c>
      <c r="L184" s="28">
        <v>0</v>
      </c>
      <c r="M184" s="29" t="s">
        <v>32</v>
      </c>
    </row>
    <row r="185" s="3" customFormat="1" ht="39" customHeight="1" spans="1:13">
      <c r="A185" s="16">
        <v>179</v>
      </c>
      <c r="B185" s="17" t="s">
        <v>53</v>
      </c>
      <c r="C185" s="17" t="s">
        <v>382</v>
      </c>
      <c r="D185" s="17" t="s">
        <v>382</v>
      </c>
      <c r="E185" s="17" t="s">
        <v>467</v>
      </c>
      <c r="F185" s="16">
        <v>1</v>
      </c>
      <c r="G185" s="16" t="s">
        <v>56</v>
      </c>
      <c r="H185" s="16" t="s">
        <v>384</v>
      </c>
      <c r="I185" s="16" t="s">
        <v>35</v>
      </c>
      <c r="J185" s="28">
        <v>3325</v>
      </c>
      <c r="K185" s="28">
        <v>3325</v>
      </c>
      <c r="L185" s="28">
        <v>0</v>
      </c>
      <c r="M185" s="29" t="s">
        <v>32</v>
      </c>
    </row>
    <row r="186" s="3" customFormat="1" ht="39" customHeight="1" spans="1:13">
      <c r="A186" s="16">
        <v>180</v>
      </c>
      <c r="B186" s="17" t="s">
        <v>53</v>
      </c>
      <c r="C186" s="17" t="s">
        <v>408</v>
      </c>
      <c r="D186" s="17" t="s">
        <v>468</v>
      </c>
      <c r="E186" s="17" t="s">
        <v>469</v>
      </c>
      <c r="F186" s="16">
        <v>1</v>
      </c>
      <c r="G186" s="16" t="s">
        <v>56</v>
      </c>
      <c r="H186" s="16" t="s">
        <v>428</v>
      </c>
      <c r="I186" s="16" t="s">
        <v>158</v>
      </c>
      <c r="J186" s="28">
        <v>6150</v>
      </c>
      <c r="K186" s="28">
        <v>6150</v>
      </c>
      <c r="L186" s="28">
        <v>0</v>
      </c>
      <c r="M186" s="29" t="s">
        <v>32</v>
      </c>
    </row>
    <row r="187" s="3" customFormat="1" ht="39" customHeight="1" spans="1:13">
      <c r="A187" s="16">
        <v>181</v>
      </c>
      <c r="B187" s="17" t="s">
        <v>53</v>
      </c>
      <c r="C187" s="17" t="s">
        <v>88</v>
      </c>
      <c r="D187" s="17" t="s">
        <v>19</v>
      </c>
      <c r="E187" s="17" t="s">
        <v>470</v>
      </c>
      <c r="F187" s="16">
        <v>1</v>
      </c>
      <c r="G187" s="16" t="s">
        <v>56</v>
      </c>
      <c r="H187" s="16" t="s">
        <v>139</v>
      </c>
      <c r="I187" s="16" t="s">
        <v>31</v>
      </c>
      <c r="J187" s="28">
        <v>1200</v>
      </c>
      <c r="K187" s="28">
        <v>1200</v>
      </c>
      <c r="L187" s="28">
        <v>0</v>
      </c>
      <c r="M187" s="29" t="s">
        <v>32</v>
      </c>
    </row>
    <row r="188" s="3" customFormat="1" ht="39" customHeight="1" spans="1:13">
      <c r="A188" s="16">
        <v>182</v>
      </c>
      <c r="B188" s="16" t="s">
        <v>53</v>
      </c>
      <c r="C188" s="17" t="s">
        <v>471</v>
      </c>
      <c r="D188" s="17" t="s">
        <v>19</v>
      </c>
      <c r="E188" s="17" t="s">
        <v>472</v>
      </c>
      <c r="F188" s="16">
        <v>1</v>
      </c>
      <c r="G188" s="16" t="s">
        <v>56</v>
      </c>
      <c r="H188" s="16" t="s">
        <v>150</v>
      </c>
      <c r="I188" s="16" t="s">
        <v>473</v>
      </c>
      <c r="J188" s="28">
        <v>24690</v>
      </c>
      <c r="K188" s="28">
        <v>24690</v>
      </c>
      <c r="L188" s="28">
        <v>0</v>
      </c>
      <c r="M188" s="29" t="s">
        <v>32</v>
      </c>
    </row>
    <row r="189" s="3" customFormat="1" ht="39" customHeight="1" spans="1:13">
      <c r="A189" s="16">
        <v>183</v>
      </c>
      <c r="B189" s="17" t="s">
        <v>53</v>
      </c>
      <c r="C189" s="17" t="s">
        <v>88</v>
      </c>
      <c r="D189" s="17" t="s">
        <v>19</v>
      </c>
      <c r="E189" s="17" t="s">
        <v>474</v>
      </c>
      <c r="F189" s="16">
        <v>1</v>
      </c>
      <c r="G189" s="16" t="s">
        <v>56</v>
      </c>
      <c r="H189" s="16" t="s">
        <v>139</v>
      </c>
      <c r="I189" s="16" t="s">
        <v>75</v>
      </c>
      <c r="J189" s="28">
        <v>1200</v>
      </c>
      <c r="K189" s="28">
        <v>1200</v>
      </c>
      <c r="L189" s="28">
        <v>0</v>
      </c>
      <c r="M189" s="29" t="s">
        <v>32</v>
      </c>
    </row>
    <row r="190" s="3" customFormat="1" ht="37" customHeight="1" spans="1:13">
      <c r="A190" s="16">
        <v>184</v>
      </c>
      <c r="B190" s="17" t="s">
        <v>53</v>
      </c>
      <c r="C190" s="17" t="s">
        <v>71</v>
      </c>
      <c r="D190" s="17" t="s">
        <v>475</v>
      </c>
      <c r="E190" s="17" t="s">
        <v>476</v>
      </c>
      <c r="F190" s="16">
        <v>1</v>
      </c>
      <c r="G190" s="16" t="s">
        <v>56</v>
      </c>
      <c r="H190" s="16" t="s">
        <v>100</v>
      </c>
      <c r="I190" s="16" t="s">
        <v>477</v>
      </c>
      <c r="J190" s="28">
        <v>2940</v>
      </c>
      <c r="K190" s="28">
        <v>2940</v>
      </c>
      <c r="L190" s="28">
        <v>0</v>
      </c>
      <c r="M190" s="29" t="s">
        <v>32</v>
      </c>
    </row>
    <row r="191" s="3" customFormat="1" ht="37" customHeight="1" spans="1:13">
      <c r="A191" s="16">
        <v>185</v>
      </c>
      <c r="B191" s="17" t="s">
        <v>53</v>
      </c>
      <c r="C191" s="17" t="s">
        <v>59</v>
      </c>
      <c r="D191" s="17" t="s">
        <v>19</v>
      </c>
      <c r="E191" s="17" t="s">
        <v>478</v>
      </c>
      <c r="F191" s="16">
        <v>1</v>
      </c>
      <c r="G191" s="16" t="s">
        <v>61</v>
      </c>
      <c r="H191" s="16" t="s">
        <v>43</v>
      </c>
      <c r="I191" s="16" t="s">
        <v>58</v>
      </c>
      <c r="J191" s="28">
        <v>5500</v>
      </c>
      <c r="K191" s="28">
        <v>5500</v>
      </c>
      <c r="L191" s="28">
        <v>0</v>
      </c>
      <c r="M191" s="29" t="s">
        <v>32</v>
      </c>
    </row>
    <row r="192" s="3" customFormat="1" ht="37" customHeight="1" spans="1:13">
      <c r="A192" s="16">
        <v>186</v>
      </c>
      <c r="B192" s="17" t="s">
        <v>53</v>
      </c>
      <c r="C192" s="17" t="s">
        <v>479</v>
      </c>
      <c r="D192" s="17" t="s">
        <v>480</v>
      </c>
      <c r="E192" s="17" t="s">
        <v>481</v>
      </c>
      <c r="F192" s="16">
        <v>1</v>
      </c>
      <c r="G192" s="16" t="s">
        <v>56</v>
      </c>
      <c r="H192" s="16" t="s">
        <v>441</v>
      </c>
      <c r="I192" s="16" t="s">
        <v>31</v>
      </c>
      <c r="J192" s="28">
        <v>1800</v>
      </c>
      <c r="K192" s="28">
        <v>1800</v>
      </c>
      <c r="L192" s="28">
        <v>0</v>
      </c>
      <c r="M192" s="29" t="s">
        <v>32</v>
      </c>
    </row>
    <row r="193" s="3" customFormat="1" ht="37" customHeight="1" spans="1:13">
      <c r="A193" s="16">
        <v>187</v>
      </c>
      <c r="B193" s="17" t="s">
        <v>53</v>
      </c>
      <c r="C193" s="17" t="s">
        <v>447</v>
      </c>
      <c r="D193" s="17" t="s">
        <v>19</v>
      </c>
      <c r="E193" s="17" t="s">
        <v>482</v>
      </c>
      <c r="F193" s="16">
        <v>1</v>
      </c>
      <c r="G193" s="16" t="s">
        <v>56</v>
      </c>
      <c r="H193" s="16" t="s">
        <v>155</v>
      </c>
      <c r="I193" s="16" t="s">
        <v>35</v>
      </c>
      <c r="J193" s="28">
        <v>4859</v>
      </c>
      <c r="K193" s="28">
        <v>4859</v>
      </c>
      <c r="L193" s="28">
        <v>0</v>
      </c>
      <c r="M193" s="29" t="s">
        <v>32</v>
      </c>
    </row>
    <row r="194" s="3" customFormat="1" ht="37" customHeight="1" spans="1:13">
      <c r="A194" s="16">
        <v>188</v>
      </c>
      <c r="B194" s="17" t="s">
        <v>53</v>
      </c>
      <c r="C194" s="17" t="s">
        <v>76</v>
      </c>
      <c r="D194" s="17" t="s">
        <v>77</v>
      </c>
      <c r="E194" s="17" t="s">
        <v>483</v>
      </c>
      <c r="F194" s="16">
        <v>1</v>
      </c>
      <c r="G194" s="16" t="s">
        <v>56</v>
      </c>
      <c r="H194" s="16" t="s">
        <v>79</v>
      </c>
      <c r="I194" s="16" t="s">
        <v>35</v>
      </c>
      <c r="J194" s="28">
        <v>2680</v>
      </c>
      <c r="K194" s="28">
        <v>2680</v>
      </c>
      <c r="L194" s="28">
        <v>0</v>
      </c>
      <c r="M194" s="29" t="s">
        <v>32</v>
      </c>
    </row>
    <row r="195" s="3" customFormat="1" ht="37" customHeight="1" spans="1:13">
      <c r="A195" s="16">
        <v>189</v>
      </c>
      <c r="B195" s="17" t="s">
        <v>53</v>
      </c>
      <c r="C195" s="17" t="s">
        <v>484</v>
      </c>
      <c r="D195" s="17" t="s">
        <v>19</v>
      </c>
      <c r="E195" s="17" t="s">
        <v>485</v>
      </c>
      <c r="F195" s="16">
        <v>1</v>
      </c>
      <c r="G195" s="16" t="s">
        <v>56</v>
      </c>
      <c r="H195" s="16" t="s">
        <v>486</v>
      </c>
      <c r="I195" s="16" t="s">
        <v>189</v>
      </c>
      <c r="J195" s="28">
        <v>13529</v>
      </c>
      <c r="K195" s="28">
        <v>13529</v>
      </c>
      <c r="L195" s="28">
        <v>0</v>
      </c>
      <c r="M195" s="29" t="s">
        <v>32</v>
      </c>
    </row>
    <row r="196" s="3" customFormat="1" ht="37" customHeight="1" spans="1:13">
      <c r="A196" s="16">
        <v>190</v>
      </c>
      <c r="B196" s="17" t="s">
        <v>53</v>
      </c>
      <c r="C196" s="17" t="s">
        <v>137</v>
      </c>
      <c r="D196" s="17" t="s">
        <v>19</v>
      </c>
      <c r="E196" s="17" t="s">
        <v>487</v>
      </c>
      <c r="F196" s="16">
        <v>1</v>
      </c>
      <c r="G196" s="16" t="s">
        <v>61</v>
      </c>
      <c r="H196" s="16" t="s">
        <v>139</v>
      </c>
      <c r="I196" s="16" t="s">
        <v>477</v>
      </c>
      <c r="J196" s="28">
        <v>5870</v>
      </c>
      <c r="K196" s="28">
        <v>5870</v>
      </c>
      <c r="L196" s="28">
        <v>0</v>
      </c>
      <c r="M196" s="29" t="s">
        <v>32</v>
      </c>
    </row>
    <row r="197" s="3" customFormat="1" ht="37" customHeight="1" spans="1:13">
      <c r="A197" s="16">
        <v>191</v>
      </c>
      <c r="B197" s="17" t="s">
        <v>53</v>
      </c>
      <c r="C197" s="17" t="s">
        <v>488</v>
      </c>
      <c r="D197" s="17"/>
      <c r="E197" s="17" t="s">
        <v>489</v>
      </c>
      <c r="F197" s="16">
        <v>1</v>
      </c>
      <c r="G197" s="16" t="s">
        <v>291</v>
      </c>
      <c r="H197" s="16" t="s">
        <v>133</v>
      </c>
      <c r="I197" s="16" t="s">
        <v>75</v>
      </c>
      <c r="J197" s="28">
        <v>77720</v>
      </c>
      <c r="K197" s="28">
        <v>77720</v>
      </c>
      <c r="L197" s="28">
        <f>J197-K197</f>
        <v>0</v>
      </c>
      <c r="M197" s="29" t="s">
        <v>32</v>
      </c>
    </row>
  </sheetData>
  <autoFilter ref="A3:M197">
    <extLst/>
  </autoFilter>
  <mergeCells count="13">
    <mergeCell ref="A1:M1"/>
    <mergeCell ref="A2:E2"/>
    <mergeCell ref="J3:L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</mergeCells>
  <pageMargins left="0.751388888888889" right="0.751388888888889" top="1" bottom="1" header="0.5" footer="0.5"/>
  <pageSetup paperSize="9" scale="6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河源市生态环境局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杨艺武</dc:creator>
  <cp:lastModifiedBy>杨艺武</cp:lastModifiedBy>
  <dcterms:created xsi:type="dcterms:W3CDTF">2024-07-09T07:28:00Z</dcterms:created>
  <dcterms:modified xsi:type="dcterms:W3CDTF">2024-10-16T08:43:19Z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57018260DBE742A88CB15039708C2090</vt:lpwstr>
  </property>
  <property fmtid="{D5CDD505-2E9C-101B-9397-08002B2CF9AE}" pid="3" name="KSOProductBuildVer">
    <vt:lpwstr>2052-11.8.2.10972</vt:lpwstr>
  </property>
</Properties>
</file>