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5" windowHeight="12465" activeTab="0"/>
  </bookViews>
  <sheets>
    <sheet name="社会保险" sheetId="1" r:id="rId1"/>
    <sheet name="社会保险（续）" sheetId="2" r:id="rId2"/>
  </sheets>
  <definedNames/>
  <calcPr fullCalcOnLoad="1"/>
</workbook>
</file>

<file path=xl/sharedStrings.xml><?xml version="1.0" encoding="utf-8"?>
<sst xmlns="http://schemas.openxmlformats.org/spreadsheetml/2006/main" count="83" uniqueCount="37">
  <si>
    <t>社会保险</t>
  </si>
  <si>
    <t>单位：人、万元</t>
  </si>
  <si>
    <t>全市</t>
  </si>
  <si>
    <t>市直</t>
  </si>
  <si>
    <t>源城区</t>
  </si>
  <si>
    <t>江东新区</t>
  </si>
  <si>
    <t>一、社会保险参保人数</t>
  </si>
  <si>
    <t xml:space="preserve"> 1、养老保险</t>
  </si>
  <si>
    <t xml:space="preserve">    #企业养老保险</t>
  </si>
  <si>
    <t xml:space="preserve">     机关养老保险</t>
  </si>
  <si>
    <t xml:space="preserve">     城乡养老保险</t>
  </si>
  <si>
    <t xml:space="preserve"> 2、工伤保险</t>
  </si>
  <si>
    <t xml:space="preserve"> 3、失业保险</t>
  </si>
  <si>
    <t xml:space="preserve"> 4、生育保险</t>
  </si>
  <si>
    <t xml:space="preserve"> 5、基本医疗保险</t>
  </si>
  <si>
    <t xml:space="preserve">    #城镇职工基本医疗保险</t>
  </si>
  <si>
    <t xml:space="preserve">     城乡居民医疗保险</t>
  </si>
  <si>
    <t>二、社会保险基金征缴收入</t>
  </si>
  <si>
    <t xml:space="preserve">     职业年金</t>
  </si>
  <si>
    <t xml:space="preserve"> 4、医疗保险</t>
  </si>
  <si>
    <t xml:space="preserve">     其他医疗保险</t>
  </si>
  <si>
    <t>三、社会保险待遇支付额</t>
  </si>
  <si>
    <t xml:space="preserve">   #企业养老保险</t>
  </si>
  <si>
    <t xml:space="preserve">    机关养老保险</t>
  </si>
  <si>
    <t xml:space="preserve">    城乡养老保险</t>
  </si>
  <si>
    <t xml:space="preserve"> 4、基本医疗保险</t>
  </si>
  <si>
    <t xml:space="preserve">   #城镇职工基本医疗保险</t>
  </si>
  <si>
    <t xml:space="preserve">    城乡居民医疗保险</t>
  </si>
  <si>
    <t xml:space="preserve">    其他医疗保险</t>
  </si>
  <si>
    <t>—236—</t>
  </si>
  <si>
    <t>社会保险（续）</t>
  </si>
  <si>
    <t>东源县</t>
  </si>
  <si>
    <t>和平县</t>
  </si>
  <si>
    <t>龙川县</t>
  </si>
  <si>
    <t>紫金县</t>
  </si>
  <si>
    <t>连平县</t>
  </si>
  <si>
    <t>—237—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</si>
</sst>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13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9" borderId="0" applyNumberFormat="0" applyBorder="0" applyAlignment="0" applyProtection="0"/>
    <xf numFmtId="0" fontId="17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1" fillId="10" borderId="5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2" borderId="0" applyNumberFormat="0" applyBorder="0" applyAlignment="0" applyProtection="0"/>
    <xf numFmtId="0" fontId="18" fillId="2" borderId="5" applyNumberFormat="0" applyAlignment="0" applyProtection="0"/>
    <xf numFmtId="0" fontId="14" fillId="10" borderId="6" applyNumberFormat="0" applyAlignment="0" applyProtection="0"/>
    <xf numFmtId="0" fontId="23" fillId="13" borderId="7" applyNumberFormat="0" applyAlignment="0" applyProtection="0"/>
    <xf numFmtId="0" fontId="24" fillId="0" borderId="8" applyNumberFormat="0" applyFill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3" borderId="9" applyNumberFormat="0" applyFont="0" applyAlignment="0" applyProtection="0"/>
    <xf numFmtId="0" fontId="10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8" fillId="14" borderId="0" applyNumberFormat="0" applyBorder="0" applyAlignment="0" applyProtection="0"/>
    <xf numFmtId="0" fontId="7" fillId="6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6" fillId="17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right" vertical="center" wrapText="1" shrinkToFit="1"/>
    </xf>
    <xf numFmtId="0" fontId="1" fillId="0" borderId="15" xfId="0" applyFont="1" applyBorder="1" applyAlignment="1">
      <alignment horizontal="left" vertical="center" wrapText="1"/>
    </xf>
    <xf numFmtId="176" fontId="1" fillId="0" borderId="16" xfId="0" applyNumberFormat="1" applyFont="1" applyFill="1" applyBorder="1" applyAlignment="1">
      <alignment horizontal="right" vertical="center" wrapText="1" shrinkToFit="1"/>
    </xf>
    <xf numFmtId="176" fontId="1" fillId="0" borderId="16" xfId="0" applyNumberFormat="1" applyFont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76" fontId="0" fillId="0" borderId="0" xfId="0" applyNumberFormat="1" applyFont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right" vertical="center" wrapText="1" shrinkToFit="1"/>
    </xf>
    <xf numFmtId="176" fontId="1" fillId="0" borderId="20" xfId="0" applyNumberFormat="1" applyFont="1" applyFill="1" applyBorder="1" applyAlignment="1">
      <alignment horizontal="right" vertical="center" wrapText="1" shrinkToFit="1"/>
    </xf>
    <xf numFmtId="0" fontId="0" fillId="0" borderId="0" xfId="0" applyFont="1" applyBorder="1" applyAlignment="1">
      <alignment vertical="center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left" vertical="center" wrapText="1"/>
    </xf>
    <xf numFmtId="176" fontId="1" fillId="0" borderId="15" xfId="0" applyNumberFormat="1" applyFont="1" applyBorder="1" applyAlignment="1">
      <alignment horizontal="left" vertical="center" wrapText="1"/>
    </xf>
    <xf numFmtId="176" fontId="1" fillId="0" borderId="15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6" fontId="1" fillId="0" borderId="18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pane ySplit="3" topLeftCell="A4" activePane="bottomLeft" state="frozen"/>
      <selection pane="bottomLeft" activeCell="K14" sqref="K14"/>
    </sheetView>
  </sheetViews>
  <sheetFormatPr defaultColWidth="9.00390625" defaultRowHeight="14.25"/>
  <cols>
    <col min="1" max="1" width="26.875" style="1" customWidth="1"/>
    <col min="2" max="4" width="13.50390625" style="1" customWidth="1"/>
    <col min="5" max="5" width="13.50390625" style="20" customWidth="1"/>
    <col min="6" max="16384" width="9.00390625" style="1" customWidth="1"/>
  </cols>
  <sheetData>
    <row r="1" spans="1:5" ht="30" customHeight="1">
      <c r="A1" s="2" t="s">
        <v>0</v>
      </c>
      <c r="B1" s="3"/>
      <c r="C1" s="3"/>
      <c r="D1" s="3"/>
      <c r="E1" s="3"/>
    </row>
    <row r="2" spans="1:5" ht="18.75" customHeight="1">
      <c r="A2" s="4" t="s">
        <v>1</v>
      </c>
      <c r="B2" s="4"/>
      <c r="C2" s="4"/>
      <c r="D2" s="4"/>
      <c r="E2" s="4"/>
    </row>
    <row r="3" spans="1:5" ht="39.75" customHeight="1">
      <c r="A3" s="21"/>
      <c r="B3" s="22" t="s">
        <v>2</v>
      </c>
      <c r="C3" s="22" t="s">
        <v>3</v>
      </c>
      <c r="D3" s="22" t="s">
        <v>4</v>
      </c>
      <c r="E3" s="27" t="s">
        <v>5</v>
      </c>
    </row>
    <row r="4" spans="1:5" ht="16.5" customHeight="1">
      <c r="A4" s="23" t="s">
        <v>6</v>
      </c>
      <c r="B4" s="8">
        <v>5967561</v>
      </c>
      <c r="C4" s="8">
        <v>572373</v>
      </c>
      <c r="D4" s="8">
        <v>664231</v>
      </c>
      <c r="E4" s="18">
        <v>167211</v>
      </c>
    </row>
    <row r="5" spans="1:5" ht="16.5" customHeight="1">
      <c r="A5" s="24" t="s">
        <v>7</v>
      </c>
      <c r="B5" s="10">
        <v>1752355</v>
      </c>
      <c r="C5" s="10">
        <v>106235</v>
      </c>
      <c r="D5" s="10">
        <v>154693</v>
      </c>
      <c r="E5" s="19">
        <v>45617</v>
      </c>
    </row>
    <row r="6" spans="1:5" ht="16.5" customHeight="1">
      <c r="A6" s="24" t="s">
        <v>8</v>
      </c>
      <c r="B6" s="10">
        <v>353750</v>
      </c>
      <c r="C6" s="10">
        <v>92053</v>
      </c>
      <c r="D6" s="10">
        <v>77602</v>
      </c>
      <c r="E6" s="19">
        <v>11378</v>
      </c>
    </row>
    <row r="7" spans="1:5" ht="16.5" customHeight="1">
      <c r="A7" s="24" t="s">
        <v>9</v>
      </c>
      <c r="B7" s="10">
        <v>78668</v>
      </c>
      <c r="C7" s="10">
        <v>14182</v>
      </c>
      <c r="D7" s="10">
        <v>7413</v>
      </c>
      <c r="E7" s="19">
        <v>1818</v>
      </c>
    </row>
    <row r="8" spans="1:5" ht="16.5" customHeight="1">
      <c r="A8" s="24" t="s">
        <v>10</v>
      </c>
      <c r="B8" s="10">
        <v>1319937</v>
      </c>
      <c r="C8" s="10"/>
      <c r="D8" s="10">
        <v>69678</v>
      </c>
      <c r="E8" s="19">
        <v>32421</v>
      </c>
    </row>
    <row r="9" spans="1:5" ht="16.5" customHeight="1">
      <c r="A9" s="24" t="s">
        <v>11</v>
      </c>
      <c r="B9" s="10">
        <v>396650</v>
      </c>
      <c r="C9" s="10">
        <v>106136</v>
      </c>
      <c r="D9" s="10">
        <v>71895</v>
      </c>
      <c r="E9" s="19">
        <v>14321</v>
      </c>
    </row>
    <row r="10" spans="1:5" ht="16.5" customHeight="1">
      <c r="A10" s="24" t="s">
        <v>12</v>
      </c>
      <c r="B10" s="10">
        <v>295049</v>
      </c>
      <c r="C10" s="10">
        <v>99088</v>
      </c>
      <c r="D10" s="10">
        <v>59614</v>
      </c>
      <c r="E10" s="19">
        <v>5354</v>
      </c>
    </row>
    <row r="11" spans="1:5" ht="16.5" customHeight="1">
      <c r="A11" s="24" t="s">
        <v>13</v>
      </c>
      <c r="B11" s="10">
        <v>476474</v>
      </c>
      <c r="C11" s="10">
        <v>125277</v>
      </c>
      <c r="D11" s="10">
        <v>86964</v>
      </c>
      <c r="E11" s="19">
        <v>13606</v>
      </c>
    </row>
    <row r="12" spans="1:5" ht="16.5" customHeight="1">
      <c r="A12" s="24" t="s">
        <v>14</v>
      </c>
      <c r="B12" s="10">
        <v>3047033</v>
      </c>
      <c r="C12" s="10">
        <v>135637</v>
      </c>
      <c r="D12" s="10">
        <v>291065</v>
      </c>
      <c r="E12" s="19">
        <v>88313</v>
      </c>
    </row>
    <row r="13" spans="1:5" ht="16.5" customHeight="1">
      <c r="A13" s="24" t="s">
        <v>15</v>
      </c>
      <c r="B13" s="10">
        <v>525470</v>
      </c>
      <c r="C13" s="10">
        <v>135637</v>
      </c>
      <c r="D13" s="10">
        <v>95433</v>
      </c>
      <c r="E13" s="19">
        <v>14241</v>
      </c>
    </row>
    <row r="14" spans="1:5" ht="16.5" customHeight="1">
      <c r="A14" s="24" t="s">
        <v>16</v>
      </c>
      <c r="B14" s="10">
        <v>2521563</v>
      </c>
      <c r="C14" s="10"/>
      <c r="D14" s="10">
        <v>195632</v>
      </c>
      <c r="E14" s="19">
        <v>74072</v>
      </c>
    </row>
    <row r="15" spans="1:5" ht="16.5" customHeight="1">
      <c r="A15" s="24" t="s">
        <v>17</v>
      </c>
      <c r="B15" s="10">
        <v>1016157.06</v>
      </c>
      <c r="C15" s="10">
        <v>230534.07</v>
      </c>
      <c r="D15" s="10">
        <v>153292.63</v>
      </c>
      <c r="E15" s="19">
        <v>27299.57</v>
      </c>
    </row>
    <row r="16" spans="1:5" ht="16.5" customHeight="1">
      <c r="A16" s="24" t="s">
        <v>7</v>
      </c>
      <c r="B16" s="10">
        <v>737478.06</v>
      </c>
      <c r="C16" s="10">
        <v>191634.07</v>
      </c>
      <c r="D16" s="10">
        <v>103752.63</v>
      </c>
      <c r="E16" s="19">
        <v>19061.57</v>
      </c>
    </row>
    <row r="17" spans="1:5" ht="16.5" customHeight="1">
      <c r="A17" s="24" t="s">
        <v>8</v>
      </c>
      <c r="B17" s="10">
        <v>365398</v>
      </c>
      <c r="C17" s="10">
        <v>98786</v>
      </c>
      <c r="D17" s="10">
        <v>72868</v>
      </c>
      <c r="E17" s="19">
        <v>11656</v>
      </c>
    </row>
    <row r="18" spans="1:5" ht="16.5" customHeight="1">
      <c r="A18" s="24" t="s">
        <v>9</v>
      </c>
      <c r="B18" s="10">
        <v>204197</v>
      </c>
      <c r="C18" s="10">
        <v>54935</v>
      </c>
      <c r="D18" s="10">
        <v>16518</v>
      </c>
      <c r="E18" s="19">
        <v>3966</v>
      </c>
    </row>
    <row r="19" spans="1:5" ht="16.5" customHeight="1">
      <c r="A19" s="25" t="s">
        <v>18</v>
      </c>
      <c r="B19" s="10">
        <v>151389.06</v>
      </c>
      <c r="C19" s="10">
        <v>37913.07</v>
      </c>
      <c r="D19" s="10">
        <v>10751.63</v>
      </c>
      <c r="E19" s="19">
        <v>3129.57</v>
      </c>
    </row>
    <row r="20" spans="1:5" ht="16.5" customHeight="1">
      <c r="A20" s="24" t="s">
        <v>10</v>
      </c>
      <c r="B20" s="10">
        <v>16494</v>
      </c>
      <c r="C20" s="10"/>
      <c r="D20" s="10">
        <v>3615</v>
      </c>
      <c r="E20" s="19">
        <v>310</v>
      </c>
    </row>
    <row r="21" spans="1:5" ht="16.5" customHeight="1">
      <c r="A21" s="24" t="s">
        <v>11</v>
      </c>
      <c r="B21" s="10">
        <v>5105</v>
      </c>
      <c r="C21" s="10">
        <v>1342</v>
      </c>
      <c r="D21" s="10">
        <v>826</v>
      </c>
      <c r="E21" s="19">
        <v>201</v>
      </c>
    </row>
    <row r="22" spans="1:5" ht="16.5" customHeight="1">
      <c r="A22" s="24" t="s">
        <v>12</v>
      </c>
      <c r="B22" s="10">
        <v>7198</v>
      </c>
      <c r="C22" s="10">
        <v>2665</v>
      </c>
      <c r="D22" s="10">
        <v>1348</v>
      </c>
      <c r="E22" s="19">
        <v>311</v>
      </c>
    </row>
    <row r="23" spans="1:5" ht="16.5" customHeight="1">
      <c r="A23" s="24" t="s">
        <v>19</v>
      </c>
      <c r="B23" s="10">
        <v>266376</v>
      </c>
      <c r="C23" s="10">
        <v>34893</v>
      </c>
      <c r="D23" s="10">
        <v>47366</v>
      </c>
      <c r="E23" s="19">
        <v>7726</v>
      </c>
    </row>
    <row r="24" spans="1:5" ht="16.5" customHeight="1">
      <c r="A24" s="24" t="s">
        <v>15</v>
      </c>
      <c r="B24" s="10">
        <v>177997</v>
      </c>
      <c r="C24" s="10">
        <v>33359</v>
      </c>
      <c r="D24" s="10">
        <v>40240</v>
      </c>
      <c r="E24" s="19">
        <v>5142</v>
      </c>
    </row>
    <row r="25" spans="1:5" ht="16.5" customHeight="1">
      <c r="A25" s="24" t="s">
        <v>16</v>
      </c>
      <c r="B25" s="10">
        <v>83524</v>
      </c>
      <c r="C25" s="10"/>
      <c r="D25" s="10">
        <v>6351</v>
      </c>
      <c r="E25" s="19">
        <v>2465</v>
      </c>
    </row>
    <row r="26" spans="1:5" ht="16.5" customHeight="1">
      <c r="A26" s="24" t="s">
        <v>20</v>
      </c>
      <c r="B26" s="10">
        <v>4855</v>
      </c>
      <c r="C26" s="10">
        <v>1534</v>
      </c>
      <c r="D26" s="10">
        <v>775</v>
      </c>
      <c r="E26" s="19">
        <v>119</v>
      </c>
    </row>
    <row r="27" spans="1:5" ht="16.5" customHeight="1">
      <c r="A27" s="24" t="s">
        <v>21</v>
      </c>
      <c r="B27" s="10">
        <v>942760</v>
      </c>
      <c r="C27" s="10">
        <v>173959</v>
      </c>
      <c r="D27" s="10">
        <v>82812</v>
      </c>
      <c r="E27" s="19">
        <v>14332</v>
      </c>
    </row>
    <row r="28" spans="1:5" ht="16.5" customHeight="1">
      <c r="A28" s="24" t="s">
        <v>7</v>
      </c>
      <c r="B28" s="10">
        <v>549537</v>
      </c>
      <c r="C28" s="10">
        <v>62134</v>
      </c>
      <c r="D28" s="10">
        <v>50832</v>
      </c>
      <c r="E28" s="19">
        <v>8934</v>
      </c>
    </row>
    <row r="29" spans="1:5" ht="16.5" customHeight="1">
      <c r="A29" s="24" t="s">
        <v>22</v>
      </c>
      <c r="B29" s="10">
        <v>253490</v>
      </c>
      <c r="C29" s="10">
        <v>31123</v>
      </c>
      <c r="D29" s="10">
        <v>32322</v>
      </c>
      <c r="E29" s="19">
        <v>936</v>
      </c>
    </row>
    <row r="30" spans="1:5" ht="16.5" customHeight="1">
      <c r="A30" s="24" t="s">
        <v>23</v>
      </c>
      <c r="B30" s="10">
        <v>190246</v>
      </c>
      <c r="C30" s="10">
        <v>31011</v>
      </c>
      <c r="D30" s="10">
        <v>14412</v>
      </c>
      <c r="E30" s="19">
        <v>4846</v>
      </c>
    </row>
    <row r="31" spans="1:5" ht="16.5" customHeight="1">
      <c r="A31" s="24" t="s">
        <v>24</v>
      </c>
      <c r="B31" s="10">
        <v>105801</v>
      </c>
      <c r="C31" s="10"/>
      <c r="D31" s="10">
        <v>4098</v>
      </c>
      <c r="E31" s="19">
        <v>3152</v>
      </c>
    </row>
    <row r="32" spans="1:5" ht="16.5" customHeight="1">
      <c r="A32" s="24" t="s">
        <v>11</v>
      </c>
      <c r="B32" s="10">
        <v>13251</v>
      </c>
      <c r="C32" s="10">
        <v>4221</v>
      </c>
      <c r="D32" s="10">
        <v>2267</v>
      </c>
      <c r="E32" s="19">
        <v>646</v>
      </c>
    </row>
    <row r="33" spans="1:5" ht="16.5" customHeight="1">
      <c r="A33" s="24" t="s">
        <v>12</v>
      </c>
      <c r="B33" s="10">
        <v>8820</v>
      </c>
      <c r="C33" s="10">
        <v>4817</v>
      </c>
      <c r="D33" s="10">
        <v>1391</v>
      </c>
      <c r="E33" s="19">
        <v>67</v>
      </c>
    </row>
    <row r="34" spans="1:5" ht="16.5" customHeight="1">
      <c r="A34" s="24" t="s">
        <v>25</v>
      </c>
      <c r="B34" s="10">
        <v>371152</v>
      </c>
      <c r="C34" s="10">
        <v>102787</v>
      </c>
      <c r="D34" s="10">
        <v>28322</v>
      </c>
      <c r="E34" s="19">
        <v>4685</v>
      </c>
    </row>
    <row r="35" spans="1:5" ht="16.5" customHeight="1">
      <c r="A35" s="24" t="s">
        <v>26</v>
      </c>
      <c r="B35" s="10">
        <v>157840</v>
      </c>
      <c r="C35" s="10">
        <v>49205</v>
      </c>
      <c r="D35" s="10">
        <v>18961</v>
      </c>
      <c r="E35" s="19">
        <v>2883</v>
      </c>
    </row>
    <row r="36" spans="1:5" ht="16.5" customHeight="1">
      <c r="A36" s="24" t="s">
        <v>27</v>
      </c>
      <c r="B36" s="10">
        <v>211755</v>
      </c>
      <c r="C36" s="10">
        <v>53563</v>
      </c>
      <c r="D36" s="10">
        <v>9179</v>
      </c>
      <c r="E36" s="19">
        <v>1802</v>
      </c>
    </row>
    <row r="37" spans="1:5" ht="16.5" customHeight="1">
      <c r="A37" s="24" t="s">
        <v>28</v>
      </c>
      <c r="B37" s="10">
        <v>1557</v>
      </c>
      <c r="C37" s="10">
        <v>19</v>
      </c>
      <c r="D37" s="10">
        <v>182</v>
      </c>
      <c r="E37" s="19"/>
    </row>
    <row r="38" spans="1:5" ht="15" customHeight="1">
      <c r="A38" s="13"/>
      <c r="B38" s="13"/>
      <c r="C38" s="13"/>
      <c r="D38" s="13"/>
      <c r="E38" s="13"/>
    </row>
    <row r="39" spans="1:5" ht="15" customHeight="1">
      <c r="A39" s="26" t="s">
        <v>29</v>
      </c>
      <c r="B39" s="26"/>
      <c r="C39" s="26"/>
      <c r="D39" s="26"/>
      <c r="E39" s="26"/>
    </row>
    <row r="40" spans="2:5" ht="15.75">
      <c r="B40" s="16"/>
      <c r="C40" s="16"/>
      <c r="D40" s="16"/>
      <c r="E40" s="28"/>
    </row>
  </sheetData>
  <sheetProtection/>
  <mergeCells count="4">
    <mergeCell ref="A1:E1"/>
    <mergeCell ref="A2:E2"/>
    <mergeCell ref="A38:E38"/>
    <mergeCell ref="A39:E39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pane ySplit="3" topLeftCell="A10" activePane="bottomLeft" state="frozen"/>
      <selection pane="bottomLeft" activeCell="B3" sqref="B3:F37"/>
    </sheetView>
  </sheetViews>
  <sheetFormatPr defaultColWidth="9.00390625" defaultRowHeight="14.25"/>
  <cols>
    <col min="1" max="1" width="26.875" style="1" customWidth="1"/>
    <col min="2" max="6" width="10.75390625" style="1" customWidth="1"/>
    <col min="7" max="7" width="9.00390625" style="1" customWidth="1"/>
    <col min="8" max="8" width="9.375" style="1" bestFit="1" customWidth="1"/>
    <col min="9" max="16384" width="9.00390625" style="1" customWidth="1"/>
  </cols>
  <sheetData>
    <row r="1" spans="1:2" ht="30" customHeight="1">
      <c r="A1" s="2" t="s">
        <v>30</v>
      </c>
      <c r="B1" s="3"/>
    </row>
    <row r="2" spans="1:6" ht="18.75" customHeight="1">
      <c r="A2" s="4" t="s">
        <v>1</v>
      </c>
      <c r="B2" s="4"/>
      <c r="C2" s="4"/>
      <c r="D2" s="4"/>
      <c r="E2" s="4"/>
      <c r="F2" s="4"/>
    </row>
    <row r="3" spans="1:6" ht="39.75" customHeight="1">
      <c r="A3" s="5"/>
      <c r="B3" s="6" t="s">
        <v>31</v>
      </c>
      <c r="C3" s="6" t="s">
        <v>32</v>
      </c>
      <c r="D3" s="6" t="s">
        <v>33</v>
      </c>
      <c r="E3" s="6" t="s">
        <v>34</v>
      </c>
      <c r="F3" s="17" t="s">
        <v>35</v>
      </c>
    </row>
    <row r="4" spans="1:6" ht="16.5" customHeight="1">
      <c r="A4" s="7" t="s">
        <v>6</v>
      </c>
      <c r="B4" s="8">
        <f>B5+B9+B10+B11+B12</f>
        <v>955780</v>
      </c>
      <c r="C4" s="8">
        <f>C5+C9+C10+C11+C12</f>
        <v>746421</v>
      </c>
      <c r="D4" s="8">
        <f>D5+D9+D10+D11+D12</f>
        <v>1289523</v>
      </c>
      <c r="E4" s="8">
        <f>E5+E9+E10+E11+E12</f>
        <v>960565</v>
      </c>
      <c r="F4" s="18">
        <f>F5+F9+F10+F11+F12</f>
        <v>611457</v>
      </c>
    </row>
    <row r="5" spans="1:16" ht="16.5" customHeight="1">
      <c r="A5" s="9" t="s">
        <v>7</v>
      </c>
      <c r="B5" s="10">
        <v>287663</v>
      </c>
      <c r="C5" s="10">
        <v>249555</v>
      </c>
      <c r="D5" s="10">
        <v>419052</v>
      </c>
      <c r="E5" s="10">
        <v>289624</v>
      </c>
      <c r="F5" s="19">
        <v>199916</v>
      </c>
      <c r="H5" s="16"/>
      <c r="I5" s="16"/>
      <c r="J5" s="16"/>
      <c r="K5" s="16"/>
      <c r="L5" s="16"/>
      <c r="M5" s="16"/>
      <c r="N5" s="16"/>
      <c r="O5" s="16"/>
      <c r="P5" s="16"/>
    </row>
    <row r="6" spans="1:8" ht="16.5" customHeight="1">
      <c r="A6" s="9" t="s">
        <v>8</v>
      </c>
      <c r="B6" s="10">
        <v>53100</v>
      </c>
      <c r="C6" s="10">
        <v>20606</v>
      </c>
      <c r="D6" s="10">
        <v>44023</v>
      </c>
      <c r="E6" s="10">
        <v>31631</v>
      </c>
      <c r="F6" s="19">
        <v>23357</v>
      </c>
      <c r="H6" s="16"/>
    </row>
    <row r="7" spans="1:8" ht="16.5" customHeight="1">
      <c r="A7" s="9" t="s">
        <v>9</v>
      </c>
      <c r="B7" s="10">
        <v>9829</v>
      </c>
      <c r="C7" s="10">
        <v>9809</v>
      </c>
      <c r="D7" s="10">
        <v>14801</v>
      </c>
      <c r="E7" s="10">
        <v>13000</v>
      </c>
      <c r="F7" s="19">
        <v>7816</v>
      </c>
      <c r="H7" s="16"/>
    </row>
    <row r="8" spans="1:8" ht="16.5" customHeight="1">
      <c r="A8" s="9" t="s">
        <v>10</v>
      </c>
      <c r="B8" s="10">
        <v>224734</v>
      </c>
      <c r="C8" s="10">
        <v>219140</v>
      </c>
      <c r="D8" s="10">
        <v>360228</v>
      </c>
      <c r="E8" s="10">
        <v>244993</v>
      </c>
      <c r="F8" s="19">
        <v>168743</v>
      </c>
      <c r="H8" s="16"/>
    </row>
    <row r="9" spans="1:8" ht="16.5" customHeight="1">
      <c r="A9" s="9" t="s">
        <v>11</v>
      </c>
      <c r="B9" s="10">
        <v>66347</v>
      </c>
      <c r="C9" s="10">
        <v>22952</v>
      </c>
      <c r="D9" s="10">
        <v>51747</v>
      </c>
      <c r="E9" s="10">
        <v>37286</v>
      </c>
      <c r="F9" s="19">
        <v>25966</v>
      </c>
      <c r="H9" s="16"/>
    </row>
    <row r="10" spans="1:8" ht="16.5" customHeight="1">
      <c r="A10" s="9" t="s">
        <v>12</v>
      </c>
      <c r="B10" s="10">
        <v>40580</v>
      </c>
      <c r="C10" s="10">
        <v>12267</v>
      </c>
      <c r="D10" s="10">
        <v>37667</v>
      </c>
      <c r="E10" s="10">
        <v>23737</v>
      </c>
      <c r="F10" s="19">
        <v>16742</v>
      </c>
      <c r="H10" s="16"/>
    </row>
    <row r="11" spans="1:8" ht="16.5" customHeight="1">
      <c r="A11" s="9" t="s">
        <v>13</v>
      </c>
      <c r="B11" s="10">
        <v>66297</v>
      </c>
      <c r="C11" s="10">
        <v>32094</v>
      </c>
      <c r="D11" s="10">
        <v>68909</v>
      </c>
      <c r="E11" s="10">
        <v>49549</v>
      </c>
      <c r="F11" s="19">
        <v>33778</v>
      </c>
      <c r="H11" s="16"/>
    </row>
    <row r="12" spans="1:8" ht="16.5" customHeight="1">
      <c r="A12" s="9" t="s">
        <v>14</v>
      </c>
      <c r="B12" s="10">
        <v>494893</v>
      </c>
      <c r="C12" s="10">
        <v>429553</v>
      </c>
      <c r="D12" s="10">
        <v>712148</v>
      </c>
      <c r="E12" s="10">
        <v>560369</v>
      </c>
      <c r="F12" s="19">
        <v>335055</v>
      </c>
      <c r="H12" s="16"/>
    </row>
    <row r="13" spans="1:8" ht="16.5" customHeight="1">
      <c r="A13" s="9" t="s">
        <v>15</v>
      </c>
      <c r="B13" s="11">
        <v>73487</v>
      </c>
      <c r="C13" s="10">
        <v>36142</v>
      </c>
      <c r="D13" s="10">
        <v>75152</v>
      </c>
      <c r="E13" s="10">
        <v>57104</v>
      </c>
      <c r="F13" s="19">
        <v>38274</v>
      </c>
      <c r="H13" s="16"/>
    </row>
    <row r="14" spans="1:8" ht="16.5" customHeight="1">
      <c r="A14" s="9" t="s">
        <v>16</v>
      </c>
      <c r="B14" s="10">
        <v>421406</v>
      </c>
      <c r="C14" s="10">
        <v>393411</v>
      </c>
      <c r="D14" s="10">
        <v>636996</v>
      </c>
      <c r="E14" s="10">
        <v>503265</v>
      </c>
      <c r="F14" s="19">
        <v>296781</v>
      </c>
      <c r="H14" s="16"/>
    </row>
    <row r="15" spans="1:8" ht="16.5" customHeight="1">
      <c r="A15" s="9" t="s">
        <v>17</v>
      </c>
      <c r="B15" s="10">
        <f>B16+B21+B22+B23</f>
        <v>129293.82</v>
      </c>
      <c r="C15" s="10">
        <f>C16+C21+C22+C23</f>
        <v>89114.41</v>
      </c>
      <c r="D15" s="10">
        <f>D16+D21+D22+D23</f>
        <v>174288.26</v>
      </c>
      <c r="E15" s="10">
        <f>E16+E21+E22+E23</f>
        <v>129162.66</v>
      </c>
      <c r="F15" s="19">
        <f>F16+F21+F22+F23</f>
        <v>83170.65</v>
      </c>
      <c r="H15" s="16"/>
    </row>
    <row r="16" spans="1:8" ht="16.5" customHeight="1">
      <c r="A16" s="9" t="s">
        <v>7</v>
      </c>
      <c r="B16" s="10">
        <v>89417.82</v>
      </c>
      <c r="C16" s="10">
        <v>60365.41</v>
      </c>
      <c r="D16" s="10">
        <v>123801.26</v>
      </c>
      <c r="E16" s="10">
        <v>90770.66</v>
      </c>
      <c r="F16" s="19">
        <v>58674.65</v>
      </c>
      <c r="H16" s="16"/>
    </row>
    <row r="17" spans="1:8" ht="16.5" customHeight="1">
      <c r="A17" s="9" t="s">
        <v>8</v>
      </c>
      <c r="B17" s="10">
        <v>49646</v>
      </c>
      <c r="C17" s="10">
        <v>22351</v>
      </c>
      <c r="D17" s="10">
        <v>53865</v>
      </c>
      <c r="E17" s="10">
        <v>32925</v>
      </c>
      <c r="F17" s="19">
        <v>23301</v>
      </c>
      <c r="H17" s="16"/>
    </row>
    <row r="18" spans="1:8" ht="16.5" customHeight="1">
      <c r="A18" s="9" t="s">
        <v>9</v>
      </c>
      <c r="B18" s="10">
        <v>24348</v>
      </c>
      <c r="C18" s="10">
        <v>22943</v>
      </c>
      <c r="D18" s="10">
        <v>34610</v>
      </c>
      <c r="E18" s="10">
        <v>28973</v>
      </c>
      <c r="F18" s="19">
        <v>17905</v>
      </c>
      <c r="H18" s="16"/>
    </row>
    <row r="19" spans="1:8" ht="16.5" customHeight="1">
      <c r="A19" s="12" t="s">
        <v>18</v>
      </c>
      <c r="B19" s="10">
        <v>13163.82</v>
      </c>
      <c r="C19" s="10">
        <v>11758.41</v>
      </c>
      <c r="D19" s="10">
        <v>32489.26</v>
      </c>
      <c r="E19" s="10">
        <v>26518.66</v>
      </c>
      <c r="F19" s="19">
        <v>15664.65</v>
      </c>
      <c r="H19" s="16"/>
    </row>
    <row r="20" spans="1:8" ht="16.5" customHeight="1">
      <c r="A20" s="9" t="s">
        <v>10</v>
      </c>
      <c r="B20" s="10">
        <v>2260</v>
      </c>
      <c r="C20" s="10">
        <v>3313</v>
      </c>
      <c r="D20" s="10">
        <v>2837</v>
      </c>
      <c r="E20" s="10">
        <v>2354</v>
      </c>
      <c r="F20" s="19">
        <v>1804</v>
      </c>
      <c r="H20" s="16"/>
    </row>
    <row r="21" spans="1:8" ht="16.5" customHeight="1">
      <c r="A21" s="9" t="s">
        <v>11</v>
      </c>
      <c r="B21" s="10">
        <v>903</v>
      </c>
      <c r="C21" s="10">
        <v>342</v>
      </c>
      <c r="D21" s="10">
        <v>631</v>
      </c>
      <c r="E21" s="10">
        <v>482</v>
      </c>
      <c r="F21" s="19">
        <v>378</v>
      </c>
      <c r="H21" s="16"/>
    </row>
    <row r="22" spans="1:8" ht="16.5" customHeight="1">
      <c r="A22" s="9" t="s">
        <v>12</v>
      </c>
      <c r="B22" s="10">
        <v>886</v>
      </c>
      <c r="C22" s="10">
        <v>289</v>
      </c>
      <c r="D22" s="10">
        <v>789</v>
      </c>
      <c r="E22" s="10">
        <v>473</v>
      </c>
      <c r="F22" s="19">
        <v>436</v>
      </c>
      <c r="H22" s="16"/>
    </row>
    <row r="23" spans="1:8" ht="16.5" customHeight="1">
      <c r="A23" s="9" t="s">
        <v>19</v>
      </c>
      <c r="B23" s="10">
        <v>38087</v>
      </c>
      <c r="C23" s="10">
        <v>28118</v>
      </c>
      <c r="D23" s="10">
        <v>49067</v>
      </c>
      <c r="E23" s="10">
        <v>37437</v>
      </c>
      <c r="F23" s="19">
        <v>23682</v>
      </c>
      <c r="H23" s="16"/>
    </row>
    <row r="24" spans="1:8" ht="16.5" customHeight="1">
      <c r="A24" s="9" t="s">
        <v>15</v>
      </c>
      <c r="B24" s="10">
        <v>23693</v>
      </c>
      <c r="C24" s="10">
        <v>14144</v>
      </c>
      <c r="D24" s="10">
        <v>27501</v>
      </c>
      <c r="E24" s="10">
        <v>20293</v>
      </c>
      <c r="F24" s="19">
        <v>13625</v>
      </c>
      <c r="H24" s="16"/>
    </row>
    <row r="25" spans="1:8" ht="16.5" customHeight="1">
      <c r="A25" s="9" t="s">
        <v>16</v>
      </c>
      <c r="B25" s="10">
        <v>13777</v>
      </c>
      <c r="C25" s="10">
        <v>13652</v>
      </c>
      <c r="D25" s="10">
        <v>20903</v>
      </c>
      <c r="E25" s="10">
        <v>16645</v>
      </c>
      <c r="F25" s="19">
        <v>9731</v>
      </c>
      <c r="H25" s="16"/>
    </row>
    <row r="26" spans="1:8" ht="16.5" customHeight="1">
      <c r="A26" s="9" t="s">
        <v>20</v>
      </c>
      <c r="B26" s="10">
        <v>617</v>
      </c>
      <c r="C26" s="10">
        <v>322</v>
      </c>
      <c r="D26" s="10">
        <v>663</v>
      </c>
      <c r="E26" s="10">
        <v>499</v>
      </c>
      <c r="F26" s="19">
        <v>326</v>
      </c>
      <c r="H26" s="16"/>
    </row>
    <row r="27" spans="1:8" ht="16.5" customHeight="1">
      <c r="A27" s="9" t="s">
        <v>21</v>
      </c>
      <c r="B27" s="10">
        <f>B28+B32+B33+B34</f>
        <v>118444</v>
      </c>
      <c r="C27" s="10">
        <f>C28+C32+C33+C34</f>
        <v>110063</v>
      </c>
      <c r="D27" s="10">
        <f>D28+D32+D33+D34</f>
        <v>206830</v>
      </c>
      <c r="E27" s="10">
        <f>E28+E32+E33+E34</f>
        <v>144261</v>
      </c>
      <c r="F27" s="19">
        <f>F28+F32+F33+F34</f>
        <v>92061</v>
      </c>
      <c r="H27" s="16"/>
    </row>
    <row r="28" spans="1:16" ht="16.5" customHeight="1">
      <c r="A28" s="9" t="s">
        <v>7</v>
      </c>
      <c r="B28" s="10">
        <v>82178</v>
      </c>
      <c r="C28" s="10">
        <v>72960</v>
      </c>
      <c r="D28" s="10">
        <v>121882</v>
      </c>
      <c r="E28" s="10">
        <v>90570</v>
      </c>
      <c r="F28" s="19">
        <v>60047</v>
      </c>
      <c r="H28" s="16"/>
      <c r="I28" s="16"/>
      <c r="J28" s="16"/>
      <c r="K28" s="16"/>
      <c r="L28" s="16"/>
      <c r="M28" s="16"/>
      <c r="N28" s="16"/>
      <c r="O28" s="16"/>
      <c r="P28" s="16"/>
    </row>
    <row r="29" spans="1:8" ht="16.5" customHeight="1">
      <c r="A29" s="9" t="s">
        <v>22</v>
      </c>
      <c r="B29" s="10">
        <v>35713</v>
      </c>
      <c r="C29" s="10">
        <v>30353</v>
      </c>
      <c r="D29" s="10">
        <v>54090</v>
      </c>
      <c r="E29" s="10">
        <v>39586</v>
      </c>
      <c r="F29" s="19">
        <v>29368</v>
      </c>
      <c r="H29" s="16"/>
    </row>
    <row r="30" spans="1:8" ht="16.5" customHeight="1">
      <c r="A30" s="9" t="s">
        <v>23</v>
      </c>
      <c r="B30" s="10">
        <v>28861</v>
      </c>
      <c r="C30" s="10">
        <v>27344</v>
      </c>
      <c r="D30" s="10">
        <v>37861</v>
      </c>
      <c r="E30" s="10">
        <v>28234</v>
      </c>
      <c r="F30" s="19">
        <v>17677</v>
      </c>
      <c r="H30" s="16"/>
    </row>
    <row r="31" spans="1:8" ht="16.5" customHeight="1">
      <c r="A31" s="9" t="s">
        <v>24</v>
      </c>
      <c r="B31" s="10">
        <v>17604</v>
      </c>
      <c r="C31" s="10">
        <v>15263</v>
      </c>
      <c r="D31" s="10">
        <v>29931</v>
      </c>
      <c r="E31" s="10">
        <v>22750</v>
      </c>
      <c r="F31" s="19">
        <v>13002</v>
      </c>
      <c r="H31" s="16"/>
    </row>
    <row r="32" spans="1:8" ht="16.5" customHeight="1">
      <c r="A32" s="9" t="s">
        <v>11</v>
      </c>
      <c r="B32" s="10">
        <v>2871</v>
      </c>
      <c r="C32" s="10">
        <v>888</v>
      </c>
      <c r="D32" s="10">
        <v>742</v>
      </c>
      <c r="E32" s="10">
        <v>1103</v>
      </c>
      <c r="F32" s="19">
        <v>514</v>
      </c>
      <c r="H32" s="16"/>
    </row>
    <row r="33" spans="1:8" ht="16.5" customHeight="1">
      <c r="A33" s="9" t="s">
        <v>12</v>
      </c>
      <c r="B33" s="10">
        <v>1199</v>
      </c>
      <c r="C33" s="10">
        <v>131</v>
      </c>
      <c r="D33" s="10">
        <v>551</v>
      </c>
      <c r="E33" s="10">
        <v>296</v>
      </c>
      <c r="F33" s="19">
        <v>369</v>
      </c>
      <c r="H33" s="16"/>
    </row>
    <row r="34" spans="1:8" ht="16.5" customHeight="1">
      <c r="A34" s="9" t="s">
        <v>25</v>
      </c>
      <c r="B34" s="10">
        <v>32196</v>
      </c>
      <c r="C34" s="10">
        <v>36084</v>
      </c>
      <c r="D34" s="10">
        <v>83655</v>
      </c>
      <c r="E34" s="10">
        <v>52292</v>
      </c>
      <c r="F34" s="19">
        <v>31131</v>
      </c>
      <c r="H34" s="16"/>
    </row>
    <row r="35" spans="1:8" ht="16.5" customHeight="1">
      <c r="A35" s="9" t="s">
        <v>26</v>
      </c>
      <c r="B35" s="10">
        <v>16216</v>
      </c>
      <c r="C35" s="10">
        <v>12807</v>
      </c>
      <c r="D35" s="10">
        <v>27746</v>
      </c>
      <c r="E35" s="10">
        <v>18440</v>
      </c>
      <c r="F35" s="19">
        <v>11582</v>
      </c>
      <c r="H35" s="16"/>
    </row>
    <row r="36" spans="1:8" ht="16.5" customHeight="1">
      <c r="A36" s="9" t="s">
        <v>27</v>
      </c>
      <c r="B36" s="10">
        <v>15168</v>
      </c>
      <c r="C36" s="10">
        <v>22957</v>
      </c>
      <c r="D36" s="10">
        <v>55909</v>
      </c>
      <c r="E36" s="10">
        <v>33852</v>
      </c>
      <c r="F36" s="19">
        <v>19325</v>
      </c>
      <c r="H36" s="16"/>
    </row>
    <row r="37" spans="1:8" ht="16.5" customHeight="1">
      <c r="A37" s="9" t="s">
        <v>28</v>
      </c>
      <c r="B37" s="10">
        <v>812</v>
      </c>
      <c r="C37" s="10">
        <v>320</v>
      </c>
      <c r="D37" s="10"/>
      <c r="E37" s="10"/>
      <c r="F37" s="19">
        <v>224</v>
      </c>
      <c r="H37" s="16"/>
    </row>
    <row r="38" spans="1:6" ht="15" customHeight="1">
      <c r="A38" s="13"/>
      <c r="B38" s="13"/>
      <c r="C38" s="13"/>
      <c r="D38" s="13"/>
      <c r="E38" s="13"/>
      <c r="F38" s="13"/>
    </row>
    <row r="39" spans="1:6" ht="15" customHeight="1">
      <c r="A39" s="14" t="s">
        <v>36</v>
      </c>
      <c r="B39" s="14"/>
      <c r="C39" s="15"/>
      <c r="D39" s="15"/>
      <c r="E39" s="15"/>
      <c r="F39" s="15"/>
    </row>
    <row r="40" spans="2:6" ht="15.75">
      <c r="B40" s="16"/>
      <c r="C40" s="16"/>
      <c r="D40" s="16"/>
      <c r="E40" s="16"/>
      <c r="F40" s="16"/>
    </row>
  </sheetData>
  <sheetProtection/>
  <mergeCells count="4">
    <mergeCell ref="A1:F1"/>
    <mergeCell ref="A2:F2"/>
    <mergeCell ref="A38:F38"/>
    <mergeCell ref="A39:F39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tj1</cp:lastModifiedBy>
  <cp:lastPrinted>2021-09-12T00:59:54Z</cp:lastPrinted>
  <dcterms:created xsi:type="dcterms:W3CDTF">2009-03-05T03:36:12Z</dcterms:created>
  <dcterms:modified xsi:type="dcterms:W3CDTF">2023-08-22T15:32:26Z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8757B4A7316A4081BDBDBCAB7F462266</vt:lpwstr>
  </property>
  <property fmtid="{D5CDD505-2E9C-101B-9397-08002B2CF9AE}" pid="4" name="퀀_generated_2.-2147483648">
    <vt:i4>2052</vt:i4>
  </property>
</Properties>
</file>