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2465" activeTab="0"/>
  </bookViews>
  <sheets>
    <sheet name="体育事业情况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<sst xmlns="http://schemas.openxmlformats.org/spreadsheetml/2006/main" count="49" uniqueCount="35">
  <si>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体育事业情况</t>
  </si>
  <si>
    <t>项    目</t>
  </si>
  <si>
    <t>计量
单位</t>
  </si>
  <si>
    <t>2021年</t>
  </si>
  <si>
    <t>2022年</t>
  </si>
  <si>
    <t>%</t>
  </si>
  <si>
    <t xml:space="preserve">一、运动场所 </t>
  </si>
  <si>
    <t xml:space="preserve">      1.体育馆</t>
  </si>
  <si>
    <t>个</t>
  </si>
  <si>
    <t xml:space="preserve">      2.各项目训练场馆</t>
  </si>
  <si>
    <t xml:space="preserve">         ①田径场 </t>
  </si>
  <si>
    <t xml:space="preserve">         ②篮球场 </t>
  </si>
  <si>
    <t xml:space="preserve">         ③灯光球场  </t>
  </si>
  <si>
    <t xml:space="preserve">         ④乒乓球场  </t>
  </si>
  <si>
    <t xml:space="preserve">         ⑤足球球场  </t>
  </si>
  <si>
    <t xml:space="preserve">         ⑥游泳馆 </t>
  </si>
  <si>
    <t xml:space="preserve">         ⑦溜冰场 </t>
  </si>
  <si>
    <t xml:space="preserve">二、运动竞赛情况   </t>
  </si>
  <si>
    <t xml:space="preserve">      1.业余体校市办项目  </t>
  </si>
  <si>
    <t>项</t>
  </si>
  <si>
    <t xml:space="preserve">        人数  </t>
  </si>
  <si>
    <t>人</t>
  </si>
  <si>
    <t xml:space="preserve">      2.业余运动队</t>
  </si>
  <si>
    <t>队</t>
  </si>
  <si>
    <t xml:space="preserve">        人数</t>
  </si>
  <si>
    <t xml:space="preserve">      3.运动竞赛 </t>
  </si>
  <si>
    <t>次</t>
  </si>
  <si>
    <t xml:space="preserve">        参赛人数  </t>
  </si>
  <si>
    <t xml:space="preserve">      4.参加全国、全省竞赛次数 </t>
  </si>
  <si>
    <t xml:space="preserve">        人数 </t>
  </si>
  <si>
    <t xml:space="preserve">           ①获金牌    </t>
  </si>
  <si>
    <t>枚</t>
  </si>
  <si>
    <t xml:space="preserve">           ②获银牌 </t>
  </si>
  <si>
    <t xml:space="preserve">           ③获铜牌 </t>
  </si>
  <si>
    <t>—235—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</si>
</sst>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pane ySplit="3" topLeftCell="A4" activePane="bottomLeft" state="frozen"/>
      <selection pane="bottomLeft" activeCell="I11" sqref="I11"/>
    </sheetView>
  </sheetViews>
  <sheetFormatPr defaultColWidth="9.00390625" defaultRowHeight="14.25"/>
  <cols>
    <col min="1" max="1" width="35.00390625" style="1" customWidth="1"/>
    <col min="2" max="2" width="11.50390625" style="1" customWidth="1"/>
    <col min="3" max="5" width="11.50390625" style="2" customWidth="1"/>
    <col min="6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1" customFormat="1" ht="18.75" customHeight="1">
      <c r="A2" s="5"/>
      <c r="B2" s="6"/>
      <c r="C2" s="6"/>
      <c r="D2" s="6"/>
      <c r="E2" s="6"/>
    </row>
    <row r="3" spans="1:5" s="1" customFormat="1" ht="39.75" customHeight="1">
      <c r="A3" s="7" t="s">
        <v>1</v>
      </c>
      <c r="B3" s="8" t="s">
        <v>2</v>
      </c>
      <c r="C3" s="8" t="s">
        <v>3</v>
      </c>
      <c r="D3" s="8" t="s">
        <v>4</v>
      </c>
      <c r="E3" s="17" t="s">
        <v>5</v>
      </c>
    </row>
    <row r="4" spans="1:5" ht="25.5" customHeight="1">
      <c r="A4" s="9" t="s">
        <v>6</v>
      </c>
      <c r="B4" s="10"/>
      <c r="C4" s="11"/>
      <c r="D4" s="11"/>
      <c r="E4" s="18"/>
    </row>
    <row r="5" spans="1:5" ht="25.5" customHeight="1">
      <c r="A5" s="9" t="s">
        <v>7</v>
      </c>
      <c r="B5" s="10" t="s">
        <v>8</v>
      </c>
      <c r="C5" s="11">
        <v>19</v>
      </c>
      <c r="D5" s="11">
        <v>20</v>
      </c>
      <c r="E5" s="18">
        <f>(D5/C5-1)*100</f>
        <v>5.263157894736836</v>
      </c>
    </row>
    <row r="6" spans="1:5" ht="25.5" customHeight="1">
      <c r="A6" s="9" t="s">
        <v>9</v>
      </c>
      <c r="B6" s="10" t="s">
        <v>8</v>
      </c>
      <c r="C6" s="11">
        <v>7683</v>
      </c>
      <c r="D6" s="11">
        <v>7745</v>
      </c>
      <c r="E6" s="18">
        <f aca="true" t="shared" si="0" ref="E6:E25">(D6/C6-1)*100</f>
        <v>0.8069764414942115</v>
      </c>
    </row>
    <row r="7" spans="1:5" ht="25.5" customHeight="1">
      <c r="A7" s="9" t="s">
        <v>10</v>
      </c>
      <c r="B7" s="10" t="s">
        <v>8</v>
      </c>
      <c r="C7" s="11">
        <v>478</v>
      </c>
      <c r="D7" s="11">
        <v>487</v>
      </c>
      <c r="E7" s="18">
        <f t="shared" si="0"/>
        <v>1.882845188284521</v>
      </c>
    </row>
    <row r="8" spans="1:5" ht="25.5" customHeight="1">
      <c r="A8" s="9" t="s">
        <v>11</v>
      </c>
      <c r="B8" s="10" t="s">
        <v>8</v>
      </c>
      <c r="C8" s="11">
        <v>4334</v>
      </c>
      <c r="D8" s="11">
        <v>4366</v>
      </c>
      <c r="E8" s="18">
        <f t="shared" si="0"/>
        <v>0.738347946469764</v>
      </c>
    </row>
    <row r="9" spans="1:5" ht="25.5" customHeight="1">
      <c r="A9" s="9" t="s">
        <v>12</v>
      </c>
      <c r="B9" s="10" t="s">
        <v>8</v>
      </c>
      <c r="C9" s="11">
        <v>230</v>
      </c>
      <c r="D9" s="11">
        <v>236</v>
      </c>
      <c r="E9" s="18">
        <f t="shared" si="0"/>
        <v>2.60869565217392</v>
      </c>
    </row>
    <row r="10" spans="1:5" ht="25.5" customHeight="1">
      <c r="A10" s="9" t="s">
        <v>13</v>
      </c>
      <c r="B10" s="10" t="s">
        <v>8</v>
      </c>
      <c r="C10" s="11">
        <v>2341</v>
      </c>
      <c r="D10" s="11">
        <v>2354</v>
      </c>
      <c r="E10" s="18">
        <f t="shared" si="0"/>
        <v>0.5553182400683365</v>
      </c>
    </row>
    <row r="11" spans="1:5" ht="25.5" customHeight="1">
      <c r="A11" s="9" t="s">
        <v>14</v>
      </c>
      <c r="B11" s="10" t="s">
        <v>8</v>
      </c>
      <c r="C11" s="11">
        <v>279</v>
      </c>
      <c r="D11" s="11">
        <v>282</v>
      </c>
      <c r="E11" s="18">
        <f t="shared" si="0"/>
        <v>1.0752688172043001</v>
      </c>
    </row>
    <row r="12" spans="1:5" ht="25.5" customHeight="1">
      <c r="A12" s="9" t="s">
        <v>15</v>
      </c>
      <c r="B12" s="10" t="s">
        <v>8</v>
      </c>
      <c r="C12" s="11">
        <v>16</v>
      </c>
      <c r="D12" s="11">
        <v>15</v>
      </c>
      <c r="E12" s="18">
        <f t="shared" si="0"/>
        <v>-6.25</v>
      </c>
    </row>
    <row r="13" spans="1:5" ht="25.5" customHeight="1">
      <c r="A13" s="9" t="s">
        <v>16</v>
      </c>
      <c r="B13" s="10" t="s">
        <v>8</v>
      </c>
      <c r="C13" s="11">
        <v>5</v>
      </c>
      <c r="D13" s="11">
        <v>5</v>
      </c>
      <c r="E13" s="18"/>
    </row>
    <row r="14" spans="1:5" ht="25.5" customHeight="1">
      <c r="A14" s="9" t="s">
        <v>17</v>
      </c>
      <c r="B14" s="10"/>
      <c r="C14" s="11"/>
      <c r="D14" s="11"/>
      <c r="E14" s="18"/>
    </row>
    <row r="15" spans="1:5" ht="25.5" customHeight="1">
      <c r="A15" s="9" t="s">
        <v>18</v>
      </c>
      <c r="B15" s="10" t="s">
        <v>19</v>
      </c>
      <c r="C15" s="11">
        <v>14</v>
      </c>
      <c r="D15" s="11">
        <v>14</v>
      </c>
      <c r="E15" s="18"/>
    </row>
    <row r="16" spans="1:5" ht="25.5" customHeight="1">
      <c r="A16" s="9" t="s">
        <v>20</v>
      </c>
      <c r="B16" s="10" t="s">
        <v>21</v>
      </c>
      <c r="C16" s="11">
        <v>809</v>
      </c>
      <c r="D16" s="11">
        <v>572</v>
      </c>
      <c r="E16" s="18">
        <f t="shared" si="0"/>
        <v>-29.29542645241038</v>
      </c>
    </row>
    <row r="17" spans="1:5" ht="25.5" customHeight="1">
      <c r="A17" s="9" t="s">
        <v>22</v>
      </c>
      <c r="B17" s="10" t="s">
        <v>23</v>
      </c>
      <c r="C17" s="11">
        <v>18</v>
      </c>
      <c r="D17" s="11">
        <v>18</v>
      </c>
      <c r="E17" s="18"/>
    </row>
    <row r="18" spans="1:5" ht="25.5" customHeight="1">
      <c r="A18" s="9" t="s">
        <v>24</v>
      </c>
      <c r="B18" s="10" t="s">
        <v>21</v>
      </c>
      <c r="C18" s="11">
        <v>809</v>
      </c>
      <c r="D18" s="11">
        <v>572</v>
      </c>
      <c r="E18" s="18">
        <f t="shared" si="0"/>
        <v>-29.29542645241038</v>
      </c>
    </row>
    <row r="19" spans="1:5" ht="25.5" customHeight="1">
      <c r="A19" s="9" t="s">
        <v>25</v>
      </c>
      <c r="B19" s="10" t="s">
        <v>26</v>
      </c>
      <c r="C19" s="11">
        <v>1</v>
      </c>
      <c r="D19" s="11">
        <v>6</v>
      </c>
      <c r="E19" s="18">
        <f t="shared" si="0"/>
        <v>500</v>
      </c>
    </row>
    <row r="20" spans="1:5" ht="25.5" customHeight="1">
      <c r="A20" s="9" t="s">
        <v>27</v>
      </c>
      <c r="B20" s="10" t="s">
        <v>21</v>
      </c>
      <c r="C20" s="11">
        <v>322</v>
      </c>
      <c r="D20" s="11">
        <v>294</v>
      </c>
      <c r="E20" s="18">
        <f t="shared" si="0"/>
        <v>-8.695652173913048</v>
      </c>
    </row>
    <row r="21" spans="1:5" ht="25.5" customHeight="1">
      <c r="A21" s="9" t="s">
        <v>28</v>
      </c>
      <c r="B21" s="10" t="s">
        <v>26</v>
      </c>
      <c r="C21" s="11">
        <v>13</v>
      </c>
      <c r="D21" s="11">
        <v>9</v>
      </c>
      <c r="E21" s="18">
        <f t="shared" si="0"/>
        <v>-30.76923076923077</v>
      </c>
    </row>
    <row r="22" spans="1:5" ht="25.5" customHeight="1">
      <c r="A22" s="9" t="s">
        <v>29</v>
      </c>
      <c r="B22" s="10" t="s">
        <v>21</v>
      </c>
      <c r="C22" s="11">
        <v>322</v>
      </c>
      <c r="D22" s="11">
        <v>292</v>
      </c>
      <c r="E22" s="18">
        <f t="shared" si="0"/>
        <v>-9.316770186335399</v>
      </c>
    </row>
    <row r="23" spans="1:5" ht="25.5" customHeight="1">
      <c r="A23" s="9" t="s">
        <v>30</v>
      </c>
      <c r="B23" s="10" t="s">
        <v>31</v>
      </c>
      <c r="C23" s="11">
        <v>15</v>
      </c>
      <c r="D23" s="11">
        <v>25</v>
      </c>
      <c r="E23" s="18">
        <f t="shared" si="0"/>
        <v>66.66666666666667</v>
      </c>
    </row>
    <row r="24" spans="1:5" ht="25.5" customHeight="1">
      <c r="A24" s="9" t="s">
        <v>32</v>
      </c>
      <c r="B24" s="10" t="s">
        <v>31</v>
      </c>
      <c r="C24" s="11">
        <v>26</v>
      </c>
      <c r="D24" s="11">
        <v>14</v>
      </c>
      <c r="E24" s="18">
        <f t="shared" si="0"/>
        <v>-46.15384615384615</v>
      </c>
    </row>
    <row r="25" spans="1:5" ht="25.5" customHeight="1">
      <c r="A25" s="12" t="s">
        <v>33</v>
      </c>
      <c r="B25" s="13" t="s">
        <v>31</v>
      </c>
      <c r="C25" s="14">
        <v>29</v>
      </c>
      <c r="D25" s="14">
        <v>24</v>
      </c>
      <c r="E25" s="19">
        <f t="shared" si="0"/>
        <v>-17.24137931034483</v>
      </c>
    </row>
    <row r="26" spans="1:5" ht="15" customHeight="1">
      <c r="A26" s="15"/>
      <c r="B26" s="15"/>
      <c r="C26" s="15"/>
      <c r="D26" s="15"/>
      <c r="E26" s="15"/>
    </row>
    <row r="27" spans="1:5" ht="15" customHeight="1">
      <c r="A27" s="16" t="s">
        <v>34</v>
      </c>
      <c r="B27" s="16"/>
      <c r="C27" s="16"/>
      <c r="D27" s="16"/>
      <c r="E27" s="16"/>
    </row>
  </sheetData>
  <sheetProtection/>
  <mergeCells count="4">
    <mergeCell ref="A1:E1"/>
    <mergeCell ref="A2:E2"/>
    <mergeCell ref="A26:E26"/>
    <mergeCell ref="A27:E27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tj1</cp:lastModifiedBy>
  <cp:lastPrinted>2021-09-11T08:45:25Z</cp:lastPrinted>
  <dcterms:created xsi:type="dcterms:W3CDTF">2009-03-04T11:30:52Z</dcterms:created>
  <dcterms:modified xsi:type="dcterms:W3CDTF">2023-08-22T15:12:42Z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71A30EE96E334BCFA215DCE21C1BF5E4</vt:lpwstr>
  </property>
  <property fmtid="{D5CDD505-2E9C-101B-9397-08002B2CF9AE}" pid="4" name="퀀_generated_2.-2147483648">
    <vt:i4>2052</vt:i4>
  </property>
</Properties>
</file>