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12465" activeTab="4"/>
  </bookViews>
  <sheets>
    <sheet name="一" sheetId="1" r:id="rId1"/>
    <sheet name="续一" sheetId="2" r:id="rId2"/>
    <sheet name="二" sheetId="3" r:id="rId3"/>
    <sheet name="续二" sheetId="4" r:id="rId4"/>
    <sheet name="三" sheetId="5" r:id="rId5"/>
    <sheet name="续三" sheetId="6" r:id="rId6"/>
  </sheets>
  <definedNames/>
  <calcPr fullCalcOnLoad="1"/>
</workbook>
</file>

<file path=xl/sharedStrings.xml><?xml version="1.0" encoding="utf-8"?>
<sst xmlns="http://schemas.openxmlformats.org/spreadsheetml/2006/main" count="191" uniqueCount="52">
  <si>
    <t>各级各类学校情况(一)</t>
  </si>
  <si>
    <t>单位：间、人</t>
  </si>
  <si>
    <t>项     目</t>
  </si>
  <si>
    <t>全市</t>
  </si>
  <si>
    <t>源城区</t>
  </si>
  <si>
    <t>东源县</t>
  </si>
  <si>
    <t>和平县</t>
  </si>
  <si>
    <t>#不含高新区、城东</t>
  </si>
  <si>
    <t>总   计</t>
  </si>
  <si>
    <t xml:space="preserve">  学校数</t>
  </si>
  <si>
    <t xml:space="preserve">  毕业生数</t>
  </si>
  <si>
    <t xml:space="preserve">  招生数</t>
  </si>
  <si>
    <t xml:space="preserve">  在校学生数</t>
  </si>
  <si>
    <t xml:space="preserve">  教职工数</t>
  </si>
  <si>
    <t xml:space="preserve">    ＃专任教师</t>
  </si>
  <si>
    <t>一、普通高等学校</t>
  </si>
  <si>
    <t>二、中等职业学校</t>
  </si>
  <si>
    <t>注：广技师河源校区由校本部直接统计，河职院及市直其他学校归源城区统计；中等职业学校包含：成人中专、职业高中、普通中专、技工学校。</t>
  </si>
  <si>
    <t>—225—</t>
  </si>
  <si>
    <t>各级各类学校情况(续一)</t>
  </si>
  <si>
    <t>龙川县</t>
  </si>
  <si>
    <t>紫金县</t>
  </si>
  <si>
    <t>连平县</t>
  </si>
  <si>
    <t>其中：江东新区</t>
  </si>
  <si>
    <t>#不含临江、古竹</t>
  </si>
  <si>
    <t>—226—</t>
  </si>
  <si>
    <t>各级各类学校情况(二)</t>
  </si>
  <si>
    <t>单位:间、人</t>
  </si>
  <si>
    <t>三、普通中学</t>
  </si>
  <si>
    <t xml:space="preserve">    其中：初中</t>
  </si>
  <si>
    <t xml:space="preserve">          高级中学</t>
  </si>
  <si>
    <t xml:space="preserve">          完全中学</t>
  </si>
  <si>
    <t xml:space="preserve">          九年一贯制</t>
  </si>
  <si>
    <t xml:space="preserve">          十二年一贯制</t>
  </si>
  <si>
    <t xml:space="preserve">          高中</t>
  </si>
  <si>
    <t>四、小学</t>
  </si>
  <si>
    <t xml:space="preserve">  小学毕业生升学率（%）</t>
  </si>
  <si>
    <t>—227—</t>
  </si>
  <si>
    <t>各级各类学校情况(续二)</t>
  </si>
  <si>
    <t>—228—</t>
  </si>
  <si>
    <t xml:space="preserve">  各级各类学校情况(三)</t>
  </si>
  <si>
    <t>#不含高新
区、城东</t>
  </si>
  <si>
    <t>五、幼儿园</t>
  </si>
  <si>
    <t xml:space="preserve">  园数</t>
  </si>
  <si>
    <t xml:space="preserve">  离园数</t>
  </si>
  <si>
    <t xml:space="preserve">  入园数</t>
  </si>
  <si>
    <t xml:space="preserve">  在园幼儿数</t>
  </si>
  <si>
    <t>六、开放大学</t>
  </si>
  <si>
    <t>七、特殊学校</t>
  </si>
  <si>
    <t>—229—</t>
  </si>
  <si>
    <t xml:space="preserve">  各级各类学校情况(续三)</t>
  </si>
  <si>
    <t>—230—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</si>
</sst>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9.5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176" fontId="1" fillId="0" borderId="12" xfId="0" applyNumberFormat="1" applyFont="1" applyFill="1" applyBorder="1" applyAlignment="1">
      <alignment horizontal="right" vertical="center" wrapText="1"/>
    </xf>
    <xf numFmtId="176" fontId="47" fillId="0" borderId="17" xfId="0" applyNumberFormat="1" applyFont="1" applyFill="1" applyBorder="1" applyAlignment="1">
      <alignment horizontal="right" vertical="center" wrapText="1"/>
    </xf>
    <xf numFmtId="0" fontId="47" fillId="0" borderId="16" xfId="0" applyFont="1" applyBorder="1" applyAlignment="1">
      <alignment horizontal="justify" vertical="center" wrapText="1"/>
    </xf>
    <xf numFmtId="176" fontId="47" fillId="0" borderId="12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justify" vertical="center" wrapText="1"/>
    </xf>
    <xf numFmtId="176" fontId="1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6" fontId="48" fillId="0" borderId="0" xfId="0" applyNumberFormat="1" applyFont="1" applyFill="1" applyBorder="1" applyAlignment="1">
      <alignment horizontal="right" vertical="center" wrapText="1"/>
    </xf>
    <xf numFmtId="176" fontId="47" fillId="0" borderId="0" xfId="0" applyNumberFormat="1" applyFont="1" applyFill="1" applyBorder="1" applyAlignment="1">
      <alignment horizontal="right" vertical="center" wrapText="1"/>
    </xf>
    <xf numFmtId="176" fontId="1" fillId="0" borderId="17" xfId="0" applyNumberFormat="1" applyFont="1" applyFill="1" applyBorder="1" applyAlignment="1">
      <alignment horizontal="right" vertical="center" wrapText="1"/>
    </xf>
    <xf numFmtId="176" fontId="1" fillId="0" borderId="2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7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justify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85" workbookViewId="0" topLeftCell="A1">
      <pane ySplit="4" topLeftCell="A5" activePane="bottomLeft" state="frozen"/>
      <selection pane="bottomLeft" activeCell="I22" sqref="I22"/>
    </sheetView>
  </sheetViews>
  <sheetFormatPr defaultColWidth="9.00390625" defaultRowHeight="14.25"/>
  <cols>
    <col min="1" max="1" width="26.875" style="1" customWidth="1"/>
    <col min="2" max="6" width="10.375" style="1" customWidth="1"/>
    <col min="7" max="16384" width="9.00390625" style="1" customWidth="1"/>
  </cols>
  <sheetData>
    <row r="1" ht="30" customHeight="1">
      <c r="A1" s="3" t="s">
        <v>0</v>
      </c>
    </row>
    <row r="2" spans="1:6" ht="18.75" customHeight="1">
      <c r="A2" s="4" t="s">
        <v>1</v>
      </c>
      <c r="B2" s="4"/>
      <c r="C2" s="4"/>
      <c r="D2" s="4"/>
      <c r="E2" s="4"/>
      <c r="F2" s="4"/>
    </row>
    <row r="3" spans="1:6" ht="31.5" customHeight="1">
      <c r="A3" s="5" t="s">
        <v>2</v>
      </c>
      <c r="B3" s="39" t="s">
        <v>3</v>
      </c>
      <c r="C3" s="47" t="s">
        <v>4</v>
      </c>
      <c r="D3" s="48"/>
      <c r="E3" s="53" t="s">
        <v>5</v>
      </c>
      <c r="F3" s="39" t="s">
        <v>6</v>
      </c>
    </row>
    <row r="4" spans="1:6" ht="31.5" customHeight="1">
      <c r="A4" s="9"/>
      <c r="B4" s="40"/>
      <c r="C4" s="49"/>
      <c r="D4" s="37" t="s">
        <v>7</v>
      </c>
      <c r="E4" s="54"/>
      <c r="F4" s="40"/>
    </row>
    <row r="5" spans="1:6" ht="24" customHeight="1">
      <c r="A5" s="13" t="s">
        <v>8</v>
      </c>
      <c r="B5" s="27"/>
      <c r="C5" s="27"/>
      <c r="D5" s="27"/>
      <c r="E5" s="27"/>
      <c r="F5" s="14"/>
    </row>
    <row r="6" spans="1:6" ht="24" customHeight="1">
      <c r="A6" s="13" t="s">
        <v>9</v>
      </c>
      <c r="B6" s="27">
        <v>1156</v>
      </c>
      <c r="C6" s="27">
        <v>240</v>
      </c>
      <c r="D6" s="27">
        <v>222</v>
      </c>
      <c r="E6" s="27">
        <v>163</v>
      </c>
      <c r="F6" s="14">
        <v>109</v>
      </c>
    </row>
    <row r="7" spans="1:6" ht="24" customHeight="1">
      <c r="A7" s="13" t="s">
        <v>10</v>
      </c>
      <c r="B7" s="27">
        <v>187562</v>
      </c>
      <c r="C7" s="27">
        <v>57216</v>
      </c>
      <c r="D7" s="27">
        <v>48027</v>
      </c>
      <c r="E7" s="27">
        <v>18028</v>
      </c>
      <c r="F7" s="14">
        <v>21766</v>
      </c>
    </row>
    <row r="8" spans="1:6" ht="24" customHeight="1">
      <c r="A8" s="13" t="s">
        <v>11</v>
      </c>
      <c r="B8" s="27">
        <v>189015</v>
      </c>
      <c r="C8" s="27">
        <v>67388</v>
      </c>
      <c r="D8" s="27">
        <v>55167</v>
      </c>
      <c r="E8" s="27">
        <v>17983</v>
      </c>
      <c r="F8" s="14">
        <v>19279</v>
      </c>
    </row>
    <row r="9" spans="1:6" ht="24" customHeight="1">
      <c r="A9" s="13" t="s">
        <v>12</v>
      </c>
      <c r="B9" s="27">
        <v>715580</v>
      </c>
      <c r="C9" s="27">
        <v>238997</v>
      </c>
      <c r="D9" s="27">
        <v>198753</v>
      </c>
      <c r="E9" s="27">
        <v>69376</v>
      </c>
      <c r="F9" s="14">
        <v>78435</v>
      </c>
    </row>
    <row r="10" spans="1:6" s="46" customFormat="1" ht="24" customHeight="1">
      <c r="A10" s="50" t="s">
        <v>13</v>
      </c>
      <c r="B10" s="27">
        <v>60590</v>
      </c>
      <c r="C10" s="27">
        <v>18216</v>
      </c>
      <c r="D10" s="27">
        <v>15763</v>
      </c>
      <c r="E10" s="27">
        <v>6205</v>
      </c>
      <c r="F10" s="14">
        <v>7202</v>
      </c>
    </row>
    <row r="11" spans="1:6" ht="24" customHeight="1">
      <c r="A11" s="13" t="s">
        <v>14</v>
      </c>
      <c r="B11" s="27">
        <v>49525</v>
      </c>
      <c r="C11" s="27">
        <v>13860</v>
      </c>
      <c r="D11" s="27">
        <v>12074</v>
      </c>
      <c r="E11" s="27">
        <v>5215</v>
      </c>
      <c r="F11" s="14">
        <v>5885</v>
      </c>
    </row>
    <row r="12" spans="1:6" ht="24" customHeight="1">
      <c r="A12" s="13" t="s">
        <v>15</v>
      </c>
      <c r="B12" s="27"/>
      <c r="C12" s="27"/>
      <c r="D12" s="27"/>
      <c r="E12" s="27"/>
      <c r="F12" s="14"/>
    </row>
    <row r="13" spans="1:6" ht="24" customHeight="1">
      <c r="A13" s="13" t="s">
        <v>9</v>
      </c>
      <c r="B13" s="27">
        <v>1</v>
      </c>
      <c r="C13" s="14">
        <v>1</v>
      </c>
      <c r="D13" s="27"/>
      <c r="E13" s="27"/>
      <c r="F13" s="14"/>
    </row>
    <row r="14" spans="1:6" ht="24" customHeight="1">
      <c r="A14" s="13" t="s">
        <v>10</v>
      </c>
      <c r="B14" s="27">
        <v>4509</v>
      </c>
      <c r="C14" s="14">
        <v>4509</v>
      </c>
      <c r="D14" s="27"/>
      <c r="E14" s="27"/>
      <c r="F14" s="14"/>
    </row>
    <row r="15" spans="1:6" ht="24" customHeight="1">
      <c r="A15" s="13" t="s">
        <v>11</v>
      </c>
      <c r="B15" s="27">
        <v>5650</v>
      </c>
      <c r="C15" s="14">
        <v>5650</v>
      </c>
      <c r="D15" s="27"/>
      <c r="E15" s="27"/>
      <c r="F15" s="14"/>
    </row>
    <row r="16" spans="1:6" ht="24" customHeight="1">
      <c r="A16" s="13" t="s">
        <v>12</v>
      </c>
      <c r="B16" s="27">
        <v>17752</v>
      </c>
      <c r="C16" s="14">
        <v>17752</v>
      </c>
      <c r="D16" s="27"/>
      <c r="E16" s="27"/>
      <c r="F16" s="14"/>
    </row>
    <row r="17" spans="1:6" ht="24" customHeight="1">
      <c r="A17" s="13" t="s">
        <v>13</v>
      </c>
      <c r="B17" s="27">
        <v>669</v>
      </c>
      <c r="C17" s="14">
        <v>669</v>
      </c>
      <c r="D17" s="27"/>
      <c r="E17" s="27"/>
      <c r="F17" s="14"/>
    </row>
    <row r="18" spans="1:6" ht="24" customHeight="1">
      <c r="A18" s="13" t="s">
        <v>14</v>
      </c>
      <c r="B18" s="27">
        <v>493</v>
      </c>
      <c r="C18" s="14">
        <v>493</v>
      </c>
      <c r="D18" s="27"/>
      <c r="E18" s="27"/>
      <c r="F18" s="14"/>
    </row>
    <row r="19" spans="1:6" ht="24" customHeight="1">
      <c r="A19" s="13" t="s">
        <v>16</v>
      </c>
      <c r="B19" s="27"/>
      <c r="C19" s="27"/>
      <c r="D19" s="27"/>
      <c r="E19" s="27"/>
      <c r="F19" s="14"/>
    </row>
    <row r="20" spans="1:6" ht="24" customHeight="1">
      <c r="A20" s="13" t="s">
        <v>9</v>
      </c>
      <c r="B20" s="27">
        <v>18</v>
      </c>
      <c r="C20" s="27">
        <v>10</v>
      </c>
      <c r="D20" s="27">
        <v>9</v>
      </c>
      <c r="E20" s="27">
        <v>2</v>
      </c>
      <c r="F20" s="14">
        <v>1</v>
      </c>
    </row>
    <row r="21" spans="1:6" ht="24" customHeight="1">
      <c r="A21" s="13" t="s">
        <v>10</v>
      </c>
      <c r="B21" s="27">
        <v>9442</v>
      </c>
      <c r="C21" s="27">
        <v>7514</v>
      </c>
      <c r="D21" s="27">
        <v>5930</v>
      </c>
      <c r="E21" s="27">
        <v>231</v>
      </c>
      <c r="F21" s="14">
        <v>427</v>
      </c>
    </row>
    <row r="22" spans="1:6" ht="24" customHeight="1">
      <c r="A22" s="13" t="s">
        <v>11</v>
      </c>
      <c r="B22" s="27">
        <v>17796</v>
      </c>
      <c r="C22" s="27">
        <v>14666</v>
      </c>
      <c r="D22" s="27">
        <v>11670</v>
      </c>
      <c r="E22" s="27">
        <v>1018</v>
      </c>
      <c r="F22" s="14">
        <v>472</v>
      </c>
    </row>
    <row r="23" spans="1:6" ht="24" customHeight="1">
      <c r="A23" s="13" t="s">
        <v>12</v>
      </c>
      <c r="B23" s="27">
        <v>42772</v>
      </c>
      <c r="C23" s="27">
        <v>34774</v>
      </c>
      <c r="D23" s="27">
        <v>26764</v>
      </c>
      <c r="E23" s="27">
        <v>1757</v>
      </c>
      <c r="F23" s="14">
        <v>1536</v>
      </c>
    </row>
    <row r="24" spans="1:6" ht="24" customHeight="1">
      <c r="A24" s="13" t="s">
        <v>13</v>
      </c>
      <c r="B24" s="27">
        <v>2530</v>
      </c>
      <c r="C24" s="27">
        <v>1818</v>
      </c>
      <c r="D24" s="27">
        <v>1373</v>
      </c>
      <c r="E24" s="27">
        <v>91</v>
      </c>
      <c r="F24" s="14">
        <v>164</v>
      </c>
    </row>
    <row r="25" spans="1:6" ht="24" customHeight="1">
      <c r="A25" s="18" t="s">
        <v>14</v>
      </c>
      <c r="B25" s="28">
        <v>1970</v>
      </c>
      <c r="C25" s="28">
        <v>1412</v>
      </c>
      <c r="D25" s="28">
        <v>1031</v>
      </c>
      <c r="E25" s="28">
        <v>75</v>
      </c>
      <c r="F25" s="19">
        <v>110</v>
      </c>
    </row>
    <row r="26" spans="1:6" ht="30" customHeight="1">
      <c r="A26" s="51" t="s">
        <v>17</v>
      </c>
      <c r="B26" s="51"/>
      <c r="C26" s="51"/>
      <c r="D26" s="51"/>
      <c r="E26" s="51"/>
      <c r="F26" s="51"/>
    </row>
    <row r="27" spans="1:6" ht="15" customHeight="1">
      <c r="A27" s="52"/>
      <c r="B27" s="52"/>
      <c r="C27" s="52"/>
      <c r="D27" s="52"/>
      <c r="E27" s="52"/>
      <c r="F27" s="52"/>
    </row>
    <row r="28" spans="1:6" ht="15" customHeight="1">
      <c r="A28" s="29" t="s">
        <v>18</v>
      </c>
      <c r="B28" s="29"/>
      <c r="C28" s="29"/>
      <c r="D28" s="29"/>
      <c r="E28" s="29"/>
      <c r="F28" s="29"/>
    </row>
    <row r="30" ht="15.75">
      <c r="B30" s="1">
        <f>B10-B17-B24-'二'!B21-'二'!B28-'三'!B10-'三'!B17-'三'!B24</f>
        <v>0</v>
      </c>
    </row>
  </sheetData>
  <sheetProtection/>
  <mergeCells count="10">
    <mergeCell ref="A1:F1"/>
    <mergeCell ref="A2:F2"/>
    <mergeCell ref="A26:F26"/>
    <mergeCell ref="A27:F27"/>
    <mergeCell ref="A28:F28"/>
    <mergeCell ref="A3:A4"/>
    <mergeCell ref="B3:B4"/>
    <mergeCell ref="C3:C4"/>
    <mergeCell ref="E3:E4"/>
    <mergeCell ref="F3:F4"/>
  </mergeCells>
  <printOptions/>
  <pageMargins left="0.75" right="0.75" top="0.98" bottom="0.98" header="0.51" footer="0.51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7">
      <selection activeCell="B3" sqref="B3:F25"/>
    </sheetView>
  </sheetViews>
  <sheetFormatPr defaultColWidth="9.00390625" defaultRowHeight="14.25"/>
  <cols>
    <col min="1" max="1" width="26.875" style="1" customWidth="1"/>
    <col min="2" max="6" width="10.375" style="1" customWidth="1"/>
    <col min="7" max="251" width="9.00390625" style="1" customWidth="1"/>
  </cols>
  <sheetData>
    <row r="1" s="1" customFormat="1" ht="30" customHeight="1">
      <c r="A1" s="3" t="s">
        <v>19</v>
      </c>
    </row>
    <row r="2" spans="1:6" s="1" customFormat="1" ht="18.75" customHeight="1">
      <c r="A2" s="4" t="s">
        <v>1</v>
      </c>
      <c r="B2" s="4"/>
      <c r="C2" s="4"/>
      <c r="D2" s="4"/>
      <c r="E2" s="4"/>
      <c r="F2" s="4"/>
    </row>
    <row r="3" spans="1:6" s="1" customFormat="1" ht="31.5" customHeight="1">
      <c r="A3" s="5" t="s">
        <v>2</v>
      </c>
      <c r="B3" s="39" t="s">
        <v>20</v>
      </c>
      <c r="C3" s="7" t="s">
        <v>21</v>
      </c>
      <c r="D3" s="8"/>
      <c r="E3" s="22" t="s">
        <v>22</v>
      </c>
      <c r="F3" s="7" t="s">
        <v>23</v>
      </c>
    </row>
    <row r="4" spans="1:6" s="1" customFormat="1" ht="31.5" customHeight="1">
      <c r="A4" s="9"/>
      <c r="B4" s="40"/>
      <c r="C4" s="11"/>
      <c r="D4" s="12" t="s">
        <v>24</v>
      </c>
      <c r="E4" s="11"/>
      <c r="F4" s="23"/>
    </row>
    <row r="5" spans="1:6" s="1" customFormat="1" ht="25.5" customHeight="1">
      <c r="A5" s="13" t="s">
        <v>8</v>
      </c>
      <c r="B5" s="27"/>
      <c r="C5" s="27"/>
      <c r="D5" s="14"/>
      <c r="E5" s="14"/>
      <c r="F5" s="14"/>
    </row>
    <row r="6" spans="1:7" s="1" customFormat="1" ht="25.5" customHeight="1">
      <c r="A6" s="13" t="s">
        <v>9</v>
      </c>
      <c r="B6" s="27">
        <v>267</v>
      </c>
      <c r="C6" s="27">
        <v>214</v>
      </c>
      <c r="D6" s="14">
        <v>161</v>
      </c>
      <c r="E6" s="14">
        <v>163</v>
      </c>
      <c r="F6" s="14">
        <v>68</v>
      </c>
      <c r="G6" s="43"/>
    </row>
    <row r="7" spans="1:7" s="1" customFormat="1" ht="25.5" customHeight="1">
      <c r="A7" s="13" t="s">
        <v>10</v>
      </c>
      <c r="B7" s="27">
        <v>38344</v>
      </c>
      <c r="C7" s="27">
        <v>37043</v>
      </c>
      <c r="D7" s="14">
        <v>30416</v>
      </c>
      <c r="E7" s="14">
        <v>15165</v>
      </c>
      <c r="F7" s="14">
        <v>9515</v>
      </c>
      <c r="G7" s="43"/>
    </row>
    <row r="8" spans="1:7" s="1" customFormat="1" ht="25.5" customHeight="1">
      <c r="A8" s="13" t="s">
        <v>11</v>
      </c>
      <c r="B8" s="27">
        <v>34197</v>
      </c>
      <c r="C8" s="27">
        <v>36726</v>
      </c>
      <c r="D8" s="14">
        <v>29419</v>
      </c>
      <c r="E8" s="14">
        <v>13442</v>
      </c>
      <c r="F8" s="14">
        <v>10653</v>
      </c>
      <c r="G8" s="43"/>
    </row>
    <row r="9" spans="1:7" s="1" customFormat="1" ht="25.5" customHeight="1">
      <c r="A9" s="13" t="s">
        <v>12</v>
      </c>
      <c r="B9" s="27">
        <v>135240</v>
      </c>
      <c r="C9" s="27">
        <v>136014</v>
      </c>
      <c r="D9" s="14">
        <v>109442</v>
      </c>
      <c r="E9" s="14">
        <v>57518</v>
      </c>
      <c r="F9" s="14">
        <v>40394</v>
      </c>
      <c r="G9" s="43"/>
    </row>
    <row r="10" spans="1:7" s="1" customFormat="1" ht="25.5" customHeight="1">
      <c r="A10" s="13" t="s">
        <v>13</v>
      </c>
      <c r="B10" s="27">
        <v>12133</v>
      </c>
      <c r="C10" s="27">
        <v>11696</v>
      </c>
      <c r="D10" s="14">
        <v>9495</v>
      </c>
      <c r="E10" s="14">
        <v>5138</v>
      </c>
      <c r="F10" s="14">
        <v>3500</v>
      </c>
      <c r="G10" s="43"/>
    </row>
    <row r="11" spans="1:7" s="1" customFormat="1" ht="25.5" customHeight="1">
      <c r="A11" s="13" t="s">
        <v>14</v>
      </c>
      <c r="B11" s="27">
        <v>10251</v>
      </c>
      <c r="C11" s="27">
        <v>10199</v>
      </c>
      <c r="D11" s="14">
        <v>8401</v>
      </c>
      <c r="E11" s="14">
        <v>4115</v>
      </c>
      <c r="F11" s="14">
        <v>2671</v>
      </c>
      <c r="G11" s="43"/>
    </row>
    <row r="12" spans="1:7" s="1" customFormat="1" ht="25.5" customHeight="1">
      <c r="A12" s="13" t="s">
        <v>15</v>
      </c>
      <c r="B12" s="27"/>
      <c r="C12" s="27"/>
      <c r="D12" s="14"/>
      <c r="E12" s="14"/>
      <c r="F12" s="14"/>
      <c r="G12" s="43"/>
    </row>
    <row r="13" spans="1:7" s="1" customFormat="1" ht="25.5" customHeight="1">
      <c r="A13" s="13" t="s">
        <v>9</v>
      </c>
      <c r="B13" s="27"/>
      <c r="C13" s="27"/>
      <c r="D13" s="14"/>
      <c r="E13" s="14"/>
      <c r="F13" s="14"/>
      <c r="G13" s="43"/>
    </row>
    <row r="14" spans="1:7" s="1" customFormat="1" ht="25.5" customHeight="1">
      <c r="A14" s="13" t="s">
        <v>10</v>
      </c>
      <c r="B14" s="27"/>
      <c r="C14" s="14"/>
      <c r="D14" s="14"/>
      <c r="E14" s="44"/>
      <c r="F14" s="14"/>
      <c r="G14" s="43"/>
    </row>
    <row r="15" spans="1:7" s="1" customFormat="1" ht="25.5" customHeight="1">
      <c r="A15" s="13" t="s">
        <v>11</v>
      </c>
      <c r="B15" s="27"/>
      <c r="C15" s="14"/>
      <c r="D15" s="14"/>
      <c r="E15" s="44"/>
      <c r="F15" s="14"/>
      <c r="G15" s="43"/>
    </row>
    <row r="16" spans="1:7" s="1" customFormat="1" ht="25.5" customHeight="1">
      <c r="A16" s="13" t="s">
        <v>12</v>
      </c>
      <c r="B16" s="27"/>
      <c r="C16" s="14"/>
      <c r="D16" s="14"/>
      <c r="E16" s="44"/>
      <c r="F16" s="14"/>
      <c r="G16" s="43"/>
    </row>
    <row r="17" spans="1:7" s="1" customFormat="1" ht="25.5" customHeight="1">
      <c r="A17" s="13" t="s">
        <v>13</v>
      </c>
      <c r="B17" s="27"/>
      <c r="C17" s="27"/>
      <c r="D17" s="14"/>
      <c r="E17" s="14"/>
      <c r="F17" s="14"/>
      <c r="G17" s="45"/>
    </row>
    <row r="18" spans="1:7" s="1" customFormat="1" ht="25.5" customHeight="1">
      <c r="A18" s="13" t="s">
        <v>14</v>
      </c>
      <c r="B18" s="27"/>
      <c r="C18" s="27"/>
      <c r="D18" s="14"/>
      <c r="E18" s="14"/>
      <c r="F18" s="14"/>
      <c r="G18" s="45"/>
    </row>
    <row r="19" spans="1:7" s="1" customFormat="1" ht="25.5" customHeight="1">
      <c r="A19" s="13" t="s">
        <v>16</v>
      </c>
      <c r="B19" s="27"/>
      <c r="C19" s="27"/>
      <c r="D19" s="14"/>
      <c r="E19" s="14"/>
      <c r="F19" s="14"/>
      <c r="G19" s="43"/>
    </row>
    <row r="20" spans="1:7" s="1" customFormat="1" ht="25.5" customHeight="1">
      <c r="A20" s="13" t="s">
        <v>9</v>
      </c>
      <c r="B20" s="27">
        <v>2</v>
      </c>
      <c r="C20" s="27">
        <v>2</v>
      </c>
      <c r="D20" s="14">
        <v>1</v>
      </c>
      <c r="E20" s="14">
        <v>1</v>
      </c>
      <c r="F20" s="14"/>
      <c r="G20" s="43"/>
    </row>
    <row r="21" spans="1:7" s="1" customFormat="1" ht="25.5" customHeight="1">
      <c r="A21" s="13" t="s">
        <v>10</v>
      </c>
      <c r="B21" s="27">
        <v>589</v>
      </c>
      <c r="C21" s="27">
        <v>681</v>
      </c>
      <c r="D21" s="27">
        <v>473</v>
      </c>
      <c r="E21" s="14"/>
      <c r="F21" s="14"/>
      <c r="G21" s="43"/>
    </row>
    <row r="22" spans="1:7" s="1" customFormat="1" ht="25.5" customHeight="1">
      <c r="A22" s="13" t="s">
        <v>11</v>
      </c>
      <c r="B22" s="27">
        <v>895</v>
      </c>
      <c r="C22" s="27">
        <v>676</v>
      </c>
      <c r="D22" s="14">
        <v>447</v>
      </c>
      <c r="E22" s="14">
        <v>69</v>
      </c>
      <c r="F22" s="14"/>
      <c r="G22" s="43"/>
    </row>
    <row r="23" spans="1:7" s="1" customFormat="1" ht="25.5" customHeight="1">
      <c r="A23" s="13" t="s">
        <v>12</v>
      </c>
      <c r="B23" s="27">
        <v>2458</v>
      </c>
      <c r="C23" s="27">
        <v>2178</v>
      </c>
      <c r="D23" s="14">
        <v>1518</v>
      </c>
      <c r="E23" s="14">
        <v>69</v>
      </c>
      <c r="F23" s="14"/>
      <c r="G23" s="43"/>
    </row>
    <row r="24" spans="1:7" s="1" customFormat="1" ht="25.5" customHeight="1">
      <c r="A24" s="13" t="s">
        <v>13</v>
      </c>
      <c r="B24" s="27">
        <v>213</v>
      </c>
      <c r="C24" s="27">
        <v>162</v>
      </c>
      <c r="D24" s="14">
        <v>122</v>
      </c>
      <c r="E24" s="14">
        <v>82</v>
      </c>
      <c r="F24" s="14"/>
      <c r="G24" s="43"/>
    </row>
    <row r="25" spans="1:7" s="1" customFormat="1" ht="25.5" customHeight="1">
      <c r="A25" s="18" t="s">
        <v>14</v>
      </c>
      <c r="B25" s="28">
        <v>147</v>
      </c>
      <c r="C25" s="28">
        <v>151</v>
      </c>
      <c r="D25" s="19">
        <v>112</v>
      </c>
      <c r="E25" s="19">
        <v>75</v>
      </c>
      <c r="F25" s="19"/>
      <c r="G25" s="43"/>
    </row>
    <row r="26" spans="1:6" s="1" customFormat="1" ht="15" customHeight="1">
      <c r="A26" s="41"/>
      <c r="B26" s="42"/>
      <c r="C26" s="42"/>
      <c r="D26" s="42"/>
      <c r="E26" s="42"/>
      <c r="F26" s="42"/>
    </row>
    <row r="27" spans="1:6" s="1" customFormat="1" ht="15" customHeight="1">
      <c r="A27" s="21" t="s">
        <v>25</v>
      </c>
      <c r="B27" s="21"/>
      <c r="C27" s="21"/>
      <c r="D27" s="21"/>
      <c r="E27" s="21"/>
      <c r="F27" s="21"/>
    </row>
  </sheetData>
  <sheetProtection/>
  <mergeCells count="9">
    <mergeCell ref="A1:F1"/>
    <mergeCell ref="A2:F2"/>
    <mergeCell ref="A26:F26"/>
    <mergeCell ref="A27:F27"/>
    <mergeCell ref="A3:A4"/>
    <mergeCell ref="B3:B4"/>
    <mergeCell ref="C3:C4"/>
    <mergeCell ref="E3:E4"/>
    <mergeCell ref="F3:F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pane ySplit="4" topLeftCell="A5" activePane="bottomLeft" state="frozen"/>
      <selection pane="bottomLeft" activeCell="K14" sqref="K14"/>
    </sheetView>
  </sheetViews>
  <sheetFormatPr defaultColWidth="9.00390625" defaultRowHeight="14.25"/>
  <cols>
    <col min="1" max="1" width="26.875" style="1" customWidth="1"/>
    <col min="2" max="6" width="10.75390625" style="1" customWidth="1"/>
    <col min="7" max="16384" width="9.00390625" style="1" customWidth="1"/>
  </cols>
  <sheetData>
    <row r="1" spans="1:6" ht="30" customHeight="1">
      <c r="A1" s="3" t="s">
        <v>26</v>
      </c>
      <c r="B1" s="3"/>
      <c r="C1" s="3"/>
      <c r="D1" s="3"/>
      <c r="E1" s="3"/>
      <c r="F1" s="3"/>
    </row>
    <row r="2" spans="1:6" ht="18.75" customHeight="1">
      <c r="A2" s="4" t="s">
        <v>27</v>
      </c>
      <c r="B2" s="4"/>
      <c r="C2" s="4"/>
      <c r="D2" s="4"/>
      <c r="E2" s="4"/>
      <c r="F2" s="4"/>
    </row>
    <row r="3" spans="1:6" ht="31.5" customHeight="1">
      <c r="A3" s="5" t="s">
        <v>2</v>
      </c>
      <c r="B3" s="6" t="s">
        <v>3</v>
      </c>
      <c r="C3" s="7" t="s">
        <v>4</v>
      </c>
      <c r="D3" s="8"/>
      <c r="E3" s="6" t="s">
        <v>5</v>
      </c>
      <c r="F3" s="30" t="s">
        <v>6</v>
      </c>
    </row>
    <row r="4" spans="1:6" ht="31.5" customHeight="1">
      <c r="A4" s="9"/>
      <c r="B4" s="10"/>
      <c r="C4" s="11"/>
      <c r="D4" s="37" t="s">
        <v>7</v>
      </c>
      <c r="E4" s="10"/>
      <c r="F4" s="31"/>
    </row>
    <row r="5" spans="1:6" ht="20.25" customHeight="1">
      <c r="A5" s="13" t="s">
        <v>28</v>
      </c>
      <c r="B5" s="27"/>
      <c r="C5" s="27"/>
      <c r="D5" s="27"/>
      <c r="E5" s="27"/>
      <c r="F5" s="14"/>
    </row>
    <row r="6" spans="1:6" ht="20.25" customHeight="1">
      <c r="A6" s="13" t="s">
        <v>9</v>
      </c>
      <c r="B6" s="27">
        <v>201</v>
      </c>
      <c r="C6" s="27">
        <v>37</v>
      </c>
      <c r="D6" s="27">
        <v>33</v>
      </c>
      <c r="E6" s="27">
        <v>28</v>
      </c>
      <c r="F6" s="14">
        <v>29</v>
      </c>
    </row>
    <row r="7" spans="1:6" ht="20.25" customHeight="1">
      <c r="A7" s="13" t="s">
        <v>29</v>
      </c>
      <c r="B7" s="27">
        <v>109</v>
      </c>
      <c r="C7" s="27">
        <v>10</v>
      </c>
      <c r="D7" s="27">
        <v>10</v>
      </c>
      <c r="E7" s="27">
        <v>16</v>
      </c>
      <c r="F7" s="14">
        <v>12</v>
      </c>
    </row>
    <row r="8" spans="1:6" ht="20.25" customHeight="1">
      <c r="A8" s="13" t="s">
        <v>30</v>
      </c>
      <c r="B8" s="27">
        <v>17</v>
      </c>
      <c r="C8" s="27">
        <v>4</v>
      </c>
      <c r="D8" s="27">
        <v>4</v>
      </c>
      <c r="E8" s="27">
        <v>1</v>
      </c>
      <c r="F8" s="14">
        <v>3</v>
      </c>
    </row>
    <row r="9" spans="1:6" ht="20.25" customHeight="1">
      <c r="A9" s="13" t="s">
        <v>31</v>
      </c>
      <c r="B9" s="27">
        <v>14</v>
      </c>
      <c r="C9" s="27">
        <v>3</v>
      </c>
      <c r="D9" s="27">
        <v>3</v>
      </c>
      <c r="E9" s="27">
        <v>2</v>
      </c>
      <c r="F9" s="14">
        <v>1</v>
      </c>
    </row>
    <row r="10" spans="1:6" ht="20.25" customHeight="1">
      <c r="A10" s="13" t="s">
        <v>32</v>
      </c>
      <c r="B10" s="27">
        <v>55</v>
      </c>
      <c r="C10" s="27">
        <v>16</v>
      </c>
      <c r="D10" s="27">
        <v>14</v>
      </c>
      <c r="E10" s="27">
        <v>9</v>
      </c>
      <c r="F10" s="14">
        <v>12</v>
      </c>
    </row>
    <row r="11" spans="1:6" ht="20.25" customHeight="1">
      <c r="A11" s="13" t="s">
        <v>33</v>
      </c>
      <c r="B11" s="27">
        <v>6</v>
      </c>
      <c r="C11" s="27">
        <v>4</v>
      </c>
      <c r="D11" s="27">
        <v>2</v>
      </c>
      <c r="E11" s="27"/>
      <c r="F11" s="14">
        <v>1</v>
      </c>
    </row>
    <row r="12" spans="1:6" ht="20.25" customHeight="1">
      <c r="A12" s="13" t="s">
        <v>10</v>
      </c>
      <c r="B12" s="27">
        <v>73397</v>
      </c>
      <c r="C12" s="27">
        <v>18407</v>
      </c>
      <c r="D12" s="27">
        <v>17077</v>
      </c>
      <c r="E12" s="27">
        <v>7619</v>
      </c>
      <c r="F12" s="14">
        <v>8825</v>
      </c>
    </row>
    <row r="13" spans="1:6" ht="20.25" customHeight="1">
      <c r="A13" s="13" t="s">
        <v>29</v>
      </c>
      <c r="B13" s="27">
        <v>49858</v>
      </c>
      <c r="C13" s="27">
        <v>12564</v>
      </c>
      <c r="D13" s="27">
        <v>11234</v>
      </c>
      <c r="E13" s="27">
        <v>4841</v>
      </c>
      <c r="F13" s="14">
        <v>5887</v>
      </c>
    </row>
    <row r="14" spans="1:6" ht="20.25" customHeight="1">
      <c r="A14" s="13" t="s">
        <v>34</v>
      </c>
      <c r="B14" s="27">
        <v>23539</v>
      </c>
      <c r="C14" s="27">
        <v>5843</v>
      </c>
      <c r="D14" s="27">
        <v>5843</v>
      </c>
      <c r="E14" s="27">
        <v>2778</v>
      </c>
      <c r="F14" s="14">
        <v>2938</v>
      </c>
    </row>
    <row r="15" spans="1:6" ht="20.25" customHeight="1">
      <c r="A15" s="13" t="s">
        <v>11</v>
      </c>
      <c r="B15" s="27">
        <v>83298</v>
      </c>
      <c r="C15" s="27">
        <v>21348</v>
      </c>
      <c r="D15" s="27">
        <v>19546</v>
      </c>
      <c r="E15" s="27">
        <v>9047</v>
      </c>
      <c r="F15" s="14">
        <v>10451</v>
      </c>
    </row>
    <row r="16" spans="1:6" ht="20.25" customHeight="1">
      <c r="A16" s="13" t="s">
        <v>29</v>
      </c>
      <c r="B16" s="27">
        <v>54550</v>
      </c>
      <c r="C16" s="27">
        <v>14694</v>
      </c>
      <c r="D16" s="27">
        <v>13114</v>
      </c>
      <c r="E16" s="27">
        <v>5409</v>
      </c>
      <c r="F16" s="14">
        <v>6977</v>
      </c>
    </row>
    <row r="17" spans="1:6" ht="20.25" customHeight="1">
      <c r="A17" s="13" t="s">
        <v>34</v>
      </c>
      <c r="B17" s="27">
        <v>28748</v>
      </c>
      <c r="C17" s="27">
        <v>6654</v>
      </c>
      <c r="D17" s="27">
        <v>6432</v>
      </c>
      <c r="E17" s="27">
        <v>3638</v>
      </c>
      <c r="F17" s="14">
        <v>3474</v>
      </c>
    </row>
    <row r="18" spans="1:6" ht="20.25" customHeight="1">
      <c r="A18" s="13" t="s">
        <v>12</v>
      </c>
      <c r="B18" s="27">
        <v>242572</v>
      </c>
      <c r="C18" s="27">
        <v>62484</v>
      </c>
      <c r="D18" s="27">
        <v>57267</v>
      </c>
      <c r="E18" s="27">
        <v>25766</v>
      </c>
      <c r="F18" s="14">
        <v>30009</v>
      </c>
    </row>
    <row r="19" spans="1:6" ht="20.25" customHeight="1">
      <c r="A19" s="13" t="s">
        <v>29</v>
      </c>
      <c r="B19" s="27">
        <v>162261</v>
      </c>
      <c r="C19" s="27">
        <v>42703</v>
      </c>
      <c r="D19" s="27">
        <v>37797</v>
      </c>
      <c r="E19" s="27">
        <v>15353</v>
      </c>
      <c r="F19" s="14">
        <v>20586</v>
      </c>
    </row>
    <row r="20" spans="1:6" ht="20.25" customHeight="1">
      <c r="A20" s="13" t="s">
        <v>34</v>
      </c>
      <c r="B20" s="27">
        <v>80311</v>
      </c>
      <c r="C20" s="27">
        <v>19781</v>
      </c>
      <c r="D20" s="27">
        <v>19470</v>
      </c>
      <c r="E20" s="27">
        <v>10413</v>
      </c>
      <c r="F20" s="14">
        <v>9423</v>
      </c>
    </row>
    <row r="21" spans="1:6" ht="20.25" customHeight="1">
      <c r="A21" s="13" t="s">
        <v>13</v>
      </c>
      <c r="B21" s="27">
        <v>25266</v>
      </c>
      <c r="C21" s="27">
        <v>7027</v>
      </c>
      <c r="D21" s="27">
        <v>6117</v>
      </c>
      <c r="E21" s="27">
        <v>2513</v>
      </c>
      <c r="F21" s="14">
        <v>3753</v>
      </c>
    </row>
    <row r="22" spans="1:6" ht="20.25" customHeight="1">
      <c r="A22" s="13" t="s">
        <v>14</v>
      </c>
      <c r="B22" s="27">
        <v>22521</v>
      </c>
      <c r="C22" s="27">
        <v>5826</v>
      </c>
      <c r="D22" s="27">
        <v>5155</v>
      </c>
      <c r="E22" s="27">
        <v>2334</v>
      </c>
      <c r="F22" s="14">
        <v>3258</v>
      </c>
    </row>
    <row r="23" spans="1:6" ht="20.25" customHeight="1">
      <c r="A23" s="13" t="s">
        <v>35</v>
      </c>
      <c r="B23" s="27"/>
      <c r="C23" s="27"/>
      <c r="D23" s="27"/>
      <c r="E23" s="27"/>
      <c r="F23" s="14"/>
    </row>
    <row r="24" spans="1:6" ht="20.25" customHeight="1">
      <c r="A24" s="13" t="s">
        <v>9</v>
      </c>
      <c r="B24" s="27">
        <v>359</v>
      </c>
      <c r="C24" s="27">
        <v>55</v>
      </c>
      <c r="D24" s="27">
        <v>52</v>
      </c>
      <c r="E24" s="27">
        <v>68</v>
      </c>
      <c r="F24" s="14">
        <v>15</v>
      </c>
    </row>
    <row r="25" spans="1:6" ht="20.25" customHeight="1">
      <c r="A25" s="13" t="s">
        <v>10</v>
      </c>
      <c r="B25" s="27">
        <v>53074</v>
      </c>
      <c r="C25" s="27">
        <v>14212</v>
      </c>
      <c r="D25" s="27">
        <v>13145</v>
      </c>
      <c r="E25" s="27">
        <v>5366</v>
      </c>
      <c r="F25" s="14">
        <v>6952</v>
      </c>
    </row>
    <row r="26" spans="1:6" ht="20.25" customHeight="1">
      <c r="A26" s="13" t="s">
        <v>11</v>
      </c>
      <c r="B26" s="27">
        <v>43229</v>
      </c>
      <c r="C26" s="27">
        <v>13284</v>
      </c>
      <c r="D26" s="27">
        <v>12239</v>
      </c>
      <c r="E26" s="27">
        <v>4523</v>
      </c>
      <c r="F26" s="14">
        <v>4816</v>
      </c>
    </row>
    <row r="27" spans="1:6" ht="20.25" customHeight="1">
      <c r="A27" s="13" t="s">
        <v>12</v>
      </c>
      <c r="B27" s="27">
        <v>294519</v>
      </c>
      <c r="C27" s="27">
        <v>87873</v>
      </c>
      <c r="D27" s="27">
        <v>81015</v>
      </c>
      <c r="E27" s="27">
        <v>29820</v>
      </c>
      <c r="F27" s="14">
        <v>33941</v>
      </c>
    </row>
    <row r="28" spans="1:6" ht="20.25" customHeight="1">
      <c r="A28" s="13" t="s">
        <v>13</v>
      </c>
      <c r="B28" s="27">
        <v>17908</v>
      </c>
      <c r="C28" s="27">
        <v>3933</v>
      </c>
      <c r="D28" s="27">
        <v>3797</v>
      </c>
      <c r="E28" s="27">
        <v>2192</v>
      </c>
      <c r="F28" s="14">
        <v>1741</v>
      </c>
    </row>
    <row r="29" spans="1:6" ht="20.25" customHeight="1">
      <c r="A29" s="13" t="s">
        <v>14</v>
      </c>
      <c r="B29" s="27">
        <v>17077</v>
      </c>
      <c r="C29" s="27">
        <v>3647</v>
      </c>
      <c r="D29" s="27">
        <v>3552</v>
      </c>
      <c r="E29" s="27">
        <v>2137</v>
      </c>
      <c r="F29" s="14">
        <v>1671</v>
      </c>
    </row>
    <row r="30" spans="1:6" ht="20.25" customHeight="1">
      <c r="A30" s="18" t="s">
        <v>36</v>
      </c>
      <c r="B30" s="28">
        <v>100</v>
      </c>
      <c r="C30" s="28">
        <v>100</v>
      </c>
      <c r="D30" s="28">
        <v>100</v>
      </c>
      <c r="E30" s="28">
        <v>100</v>
      </c>
      <c r="F30" s="19">
        <v>100</v>
      </c>
    </row>
    <row r="31" spans="1:6" ht="15" customHeight="1">
      <c r="A31" s="20"/>
      <c r="B31" s="20"/>
      <c r="C31" s="20"/>
      <c r="D31" s="20"/>
      <c r="E31" s="20"/>
      <c r="F31" s="20"/>
    </row>
    <row r="32" spans="1:6" ht="15" customHeight="1">
      <c r="A32" s="29" t="s">
        <v>37</v>
      </c>
      <c r="B32" s="29"/>
      <c r="C32" s="29"/>
      <c r="D32" s="29"/>
      <c r="E32" s="29"/>
      <c r="F32" s="29"/>
    </row>
  </sheetData>
  <sheetProtection/>
  <mergeCells count="9">
    <mergeCell ref="A1:F1"/>
    <mergeCell ref="A2:F2"/>
    <mergeCell ref="A31:F31"/>
    <mergeCell ref="A32:F32"/>
    <mergeCell ref="A3:A4"/>
    <mergeCell ref="B3:B4"/>
    <mergeCell ref="C3:C4"/>
    <mergeCell ref="E3:E4"/>
    <mergeCell ref="F3:F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7">
      <selection activeCell="B3" sqref="B3:F30"/>
    </sheetView>
  </sheetViews>
  <sheetFormatPr defaultColWidth="9.00390625" defaultRowHeight="14.25"/>
  <cols>
    <col min="1" max="1" width="26.875" style="1" customWidth="1"/>
    <col min="2" max="3" width="10.75390625" style="1" customWidth="1"/>
    <col min="4" max="4" width="10.75390625" style="32" customWidth="1"/>
    <col min="5" max="6" width="10.75390625" style="1" customWidth="1"/>
    <col min="7" max="7" width="9.00390625" style="24" customWidth="1"/>
    <col min="8" max="240" width="9.00390625" style="1" customWidth="1"/>
  </cols>
  <sheetData>
    <row r="1" spans="1:7" s="1" customFormat="1" ht="30" customHeight="1">
      <c r="A1" s="3" t="s">
        <v>38</v>
      </c>
      <c r="B1" s="3"/>
      <c r="C1" s="3"/>
      <c r="D1" s="3"/>
      <c r="E1" s="3"/>
      <c r="F1" s="3"/>
      <c r="G1" s="24"/>
    </row>
    <row r="2" spans="1:7" s="1" customFormat="1" ht="18.75" customHeight="1">
      <c r="A2" s="4" t="s">
        <v>27</v>
      </c>
      <c r="B2" s="4"/>
      <c r="C2" s="4"/>
      <c r="D2" s="4"/>
      <c r="E2" s="4"/>
      <c r="F2" s="4"/>
      <c r="G2" s="24"/>
    </row>
    <row r="3" spans="1:7" s="1" customFormat="1" ht="31.5" customHeight="1">
      <c r="A3" s="5" t="s">
        <v>2</v>
      </c>
      <c r="B3" s="6" t="s">
        <v>20</v>
      </c>
      <c r="C3" s="7" t="s">
        <v>21</v>
      </c>
      <c r="D3" s="8"/>
      <c r="E3" s="11" t="s">
        <v>22</v>
      </c>
      <c r="F3" s="36" t="s">
        <v>23</v>
      </c>
      <c r="G3" s="24"/>
    </row>
    <row r="4" spans="1:7" s="1" customFormat="1" ht="31.5" customHeight="1">
      <c r="A4" s="9"/>
      <c r="B4" s="10"/>
      <c r="C4" s="11"/>
      <c r="D4" s="12" t="s">
        <v>24</v>
      </c>
      <c r="E4" s="37"/>
      <c r="F4" s="38"/>
      <c r="G4" s="24"/>
    </row>
    <row r="5" spans="1:7" s="1" customFormat="1" ht="20.25" customHeight="1">
      <c r="A5" s="13" t="s">
        <v>28</v>
      </c>
      <c r="B5" s="14"/>
      <c r="C5" s="14"/>
      <c r="D5" s="14"/>
      <c r="E5" s="14"/>
      <c r="F5" s="14"/>
      <c r="G5" s="24"/>
    </row>
    <row r="6" spans="1:7" s="1" customFormat="1" ht="20.25" customHeight="1">
      <c r="A6" s="13" t="s">
        <v>9</v>
      </c>
      <c r="B6" s="14">
        <v>43</v>
      </c>
      <c r="C6" s="14">
        <v>39</v>
      </c>
      <c r="D6" s="14">
        <v>31</v>
      </c>
      <c r="E6" s="14">
        <v>25</v>
      </c>
      <c r="F6" s="14">
        <v>12</v>
      </c>
      <c r="G6" s="24"/>
    </row>
    <row r="7" spans="1:7" s="1" customFormat="1" ht="20.25" customHeight="1">
      <c r="A7" s="13" t="s">
        <v>29</v>
      </c>
      <c r="B7" s="14">
        <v>27</v>
      </c>
      <c r="C7" s="14">
        <v>26</v>
      </c>
      <c r="D7" s="14">
        <v>23</v>
      </c>
      <c r="E7" s="14">
        <v>18</v>
      </c>
      <c r="F7" s="14">
        <v>3</v>
      </c>
      <c r="G7" s="24"/>
    </row>
    <row r="8" spans="1:7" s="1" customFormat="1" ht="20.25" customHeight="1">
      <c r="A8" s="13" t="s">
        <v>30</v>
      </c>
      <c r="B8" s="14">
        <v>4</v>
      </c>
      <c r="C8" s="14">
        <v>2</v>
      </c>
      <c r="D8" s="14">
        <v>2</v>
      </c>
      <c r="E8" s="14">
        <v>3</v>
      </c>
      <c r="F8" s="14"/>
      <c r="G8" s="24"/>
    </row>
    <row r="9" spans="1:7" s="1" customFormat="1" ht="20.25" customHeight="1">
      <c r="A9" s="13" t="s">
        <v>31</v>
      </c>
      <c r="B9" s="14">
        <v>2</v>
      </c>
      <c r="C9" s="14">
        <v>6</v>
      </c>
      <c r="D9" s="14">
        <v>4</v>
      </c>
      <c r="E9" s="14"/>
      <c r="F9" s="14">
        <v>2</v>
      </c>
      <c r="G9" s="24"/>
    </row>
    <row r="10" spans="1:7" s="1" customFormat="1" ht="20.25" customHeight="1">
      <c r="A10" s="13" t="s">
        <v>32</v>
      </c>
      <c r="B10" s="14">
        <v>10</v>
      </c>
      <c r="C10" s="14">
        <v>4</v>
      </c>
      <c r="D10" s="14">
        <v>2</v>
      </c>
      <c r="E10" s="14">
        <v>4</v>
      </c>
      <c r="F10" s="14">
        <v>4</v>
      </c>
      <c r="G10" s="24"/>
    </row>
    <row r="11" spans="1:7" s="1" customFormat="1" ht="20.25" customHeight="1">
      <c r="A11" s="13" t="s">
        <v>33</v>
      </c>
      <c r="B11" s="14"/>
      <c r="C11" s="14">
        <v>1</v>
      </c>
      <c r="D11" s="14"/>
      <c r="E11" s="14"/>
      <c r="F11" s="14">
        <v>3</v>
      </c>
      <c r="G11" s="24"/>
    </row>
    <row r="12" spans="1:7" s="1" customFormat="1" ht="20.25" customHeight="1">
      <c r="A12" s="13" t="s">
        <v>10</v>
      </c>
      <c r="B12" s="14">
        <v>17142</v>
      </c>
      <c r="C12" s="14">
        <v>15177</v>
      </c>
      <c r="D12" s="14">
        <v>12009</v>
      </c>
      <c r="E12" s="14">
        <v>6227</v>
      </c>
      <c r="F12" s="14">
        <v>4498</v>
      </c>
      <c r="G12" s="24"/>
    </row>
    <row r="13" spans="1:7" s="1" customFormat="1" ht="20.25" customHeight="1">
      <c r="A13" s="13" t="s">
        <v>29</v>
      </c>
      <c r="B13" s="14">
        <v>11463</v>
      </c>
      <c r="C13" s="14">
        <v>10855</v>
      </c>
      <c r="D13" s="14">
        <v>8355</v>
      </c>
      <c r="E13" s="14">
        <v>4248</v>
      </c>
      <c r="F13" s="14">
        <v>3830</v>
      </c>
      <c r="G13" s="24"/>
    </row>
    <row r="14" spans="1:7" s="1" customFormat="1" ht="20.25" customHeight="1">
      <c r="A14" s="13" t="s">
        <v>34</v>
      </c>
      <c r="B14" s="14">
        <v>5679</v>
      </c>
      <c r="C14" s="14">
        <v>4322</v>
      </c>
      <c r="D14" s="14">
        <v>3654</v>
      </c>
      <c r="E14" s="14">
        <v>1979</v>
      </c>
      <c r="F14" s="14">
        <v>668</v>
      </c>
      <c r="G14" s="24"/>
    </row>
    <row r="15" spans="1:7" s="1" customFormat="1" ht="20.25" customHeight="1">
      <c r="A15" s="13" t="s">
        <v>11</v>
      </c>
      <c r="B15" s="14">
        <v>17831</v>
      </c>
      <c r="C15" s="14">
        <v>17853</v>
      </c>
      <c r="D15" s="14">
        <v>13277</v>
      </c>
      <c r="E15" s="14">
        <v>6768</v>
      </c>
      <c r="F15" s="14">
        <v>6378</v>
      </c>
      <c r="G15" s="24"/>
    </row>
    <row r="16" spans="1:7" s="1" customFormat="1" ht="20.25" customHeight="1">
      <c r="A16" s="13" t="s">
        <v>29</v>
      </c>
      <c r="B16" s="14">
        <v>11384</v>
      </c>
      <c r="C16" s="14">
        <v>11544</v>
      </c>
      <c r="D16" s="14">
        <v>8840</v>
      </c>
      <c r="E16" s="14">
        <v>4542</v>
      </c>
      <c r="F16" s="14">
        <v>4284</v>
      </c>
      <c r="G16" s="24"/>
    </row>
    <row r="17" spans="1:7" s="1" customFormat="1" ht="20.25" customHeight="1">
      <c r="A17" s="13" t="s">
        <v>34</v>
      </c>
      <c r="B17" s="14">
        <v>6447</v>
      </c>
      <c r="C17" s="14">
        <v>6309</v>
      </c>
      <c r="D17" s="14">
        <v>4437</v>
      </c>
      <c r="E17" s="14">
        <v>2226</v>
      </c>
      <c r="F17" s="14">
        <v>2094</v>
      </c>
      <c r="G17" s="24"/>
    </row>
    <row r="18" spans="1:7" s="1" customFormat="1" ht="20.25" customHeight="1">
      <c r="A18" s="13" t="s">
        <v>12</v>
      </c>
      <c r="B18" s="14">
        <v>52895</v>
      </c>
      <c r="C18" s="14">
        <v>51512</v>
      </c>
      <c r="D18" s="14">
        <v>39053</v>
      </c>
      <c r="E18" s="14">
        <v>19906</v>
      </c>
      <c r="F18" s="14">
        <v>17676</v>
      </c>
      <c r="G18" s="24"/>
    </row>
    <row r="19" spans="1:7" s="1" customFormat="1" ht="20.25" customHeight="1">
      <c r="A19" s="13" t="s">
        <v>29</v>
      </c>
      <c r="B19" s="14">
        <v>35070</v>
      </c>
      <c r="C19" s="14">
        <v>34818</v>
      </c>
      <c r="D19" s="14">
        <v>26728</v>
      </c>
      <c r="E19" s="14">
        <v>13731</v>
      </c>
      <c r="F19" s="14">
        <v>12996</v>
      </c>
      <c r="G19" s="24"/>
    </row>
    <row r="20" spans="1:7" s="1" customFormat="1" ht="20.25" customHeight="1">
      <c r="A20" s="13" t="s">
        <v>34</v>
      </c>
      <c r="B20" s="14">
        <v>17825</v>
      </c>
      <c r="C20" s="14">
        <v>16694</v>
      </c>
      <c r="D20" s="14">
        <v>12325</v>
      </c>
      <c r="E20" s="14">
        <v>6175</v>
      </c>
      <c r="F20" s="14">
        <v>4680</v>
      </c>
      <c r="G20" s="24"/>
    </row>
    <row r="21" spans="1:7" s="1" customFormat="1" ht="20.25" customHeight="1">
      <c r="A21" s="13" t="s">
        <v>13</v>
      </c>
      <c r="B21" s="14">
        <v>5607</v>
      </c>
      <c r="C21" s="14">
        <v>4527</v>
      </c>
      <c r="D21" s="14">
        <v>3434</v>
      </c>
      <c r="E21" s="14">
        <v>1839</v>
      </c>
      <c r="F21" s="14">
        <v>2003</v>
      </c>
      <c r="G21" s="24"/>
    </row>
    <row r="22" spans="1:7" s="1" customFormat="1" ht="20.25" customHeight="1">
      <c r="A22" s="13" t="s">
        <v>14</v>
      </c>
      <c r="B22" s="14">
        <v>5145</v>
      </c>
      <c r="C22" s="14">
        <v>4292</v>
      </c>
      <c r="D22" s="14">
        <v>3314</v>
      </c>
      <c r="E22" s="14">
        <v>1666</v>
      </c>
      <c r="F22" s="14">
        <v>1649</v>
      </c>
      <c r="G22" s="24"/>
    </row>
    <row r="23" spans="1:7" s="1" customFormat="1" ht="20.25" customHeight="1">
      <c r="A23" s="13" t="s">
        <v>35</v>
      </c>
      <c r="B23" s="14"/>
      <c r="C23" s="14"/>
      <c r="D23" s="14"/>
      <c r="E23" s="14"/>
      <c r="F23" s="14"/>
      <c r="G23" s="24"/>
    </row>
    <row r="24" spans="1:7" s="1" customFormat="1" ht="20.25" customHeight="1">
      <c r="A24" s="13" t="s">
        <v>9</v>
      </c>
      <c r="B24" s="14">
        <v>77</v>
      </c>
      <c r="C24" s="14">
        <v>79</v>
      </c>
      <c r="D24" s="14">
        <v>52</v>
      </c>
      <c r="E24" s="14">
        <v>65</v>
      </c>
      <c r="F24" s="14">
        <v>30</v>
      </c>
      <c r="G24" s="24"/>
    </row>
    <row r="25" spans="1:7" s="1" customFormat="1" ht="20.25" customHeight="1">
      <c r="A25" s="13" t="s">
        <v>10</v>
      </c>
      <c r="B25" s="14">
        <v>10972</v>
      </c>
      <c r="C25" s="14">
        <v>10778</v>
      </c>
      <c r="D25" s="14">
        <v>8977</v>
      </c>
      <c r="E25" s="14">
        <v>4794</v>
      </c>
      <c r="F25" s="14">
        <v>2868</v>
      </c>
      <c r="G25" s="24"/>
    </row>
    <row r="26" spans="1:7" s="1" customFormat="1" ht="20.25" customHeight="1">
      <c r="A26" s="13" t="s">
        <v>11</v>
      </c>
      <c r="B26" s="14">
        <v>7705</v>
      </c>
      <c r="C26" s="14">
        <v>8978</v>
      </c>
      <c r="D26" s="14">
        <v>7559</v>
      </c>
      <c r="E26" s="14">
        <v>3923</v>
      </c>
      <c r="F26" s="14">
        <v>2464</v>
      </c>
      <c r="G26" s="24"/>
    </row>
    <row r="27" spans="1:7" s="1" customFormat="1" ht="20.25" customHeight="1">
      <c r="A27" s="13" t="s">
        <v>12</v>
      </c>
      <c r="B27" s="14">
        <v>56220</v>
      </c>
      <c r="C27" s="14">
        <v>60190</v>
      </c>
      <c r="D27" s="14">
        <v>50300</v>
      </c>
      <c r="E27" s="14">
        <v>26475</v>
      </c>
      <c r="F27" s="14">
        <v>16748</v>
      </c>
      <c r="G27" s="24"/>
    </row>
    <row r="28" spans="1:7" s="1" customFormat="1" ht="20.25" customHeight="1">
      <c r="A28" s="13" t="s">
        <v>13</v>
      </c>
      <c r="B28" s="14">
        <v>3832</v>
      </c>
      <c r="C28" s="14">
        <v>4415</v>
      </c>
      <c r="D28" s="14">
        <v>3840</v>
      </c>
      <c r="E28" s="14">
        <v>1795</v>
      </c>
      <c r="F28" s="14">
        <v>711</v>
      </c>
      <c r="G28" s="24"/>
    </row>
    <row r="29" spans="1:7" s="1" customFormat="1" ht="20.25" customHeight="1">
      <c r="A29" s="13" t="s">
        <v>14</v>
      </c>
      <c r="B29" s="14">
        <v>3640</v>
      </c>
      <c r="C29" s="14">
        <v>4273</v>
      </c>
      <c r="D29" s="14">
        <v>3729</v>
      </c>
      <c r="E29" s="14">
        <v>1709</v>
      </c>
      <c r="F29" s="14">
        <v>639</v>
      </c>
      <c r="G29" s="24"/>
    </row>
    <row r="30" spans="1:7" s="1" customFormat="1" ht="20.25" customHeight="1">
      <c r="A30" s="18" t="s">
        <v>36</v>
      </c>
      <c r="B30" s="28">
        <v>100</v>
      </c>
      <c r="C30" s="28">
        <v>100</v>
      </c>
      <c r="D30" s="28">
        <v>100</v>
      </c>
      <c r="E30" s="28">
        <v>100</v>
      </c>
      <c r="F30" s="19">
        <v>100</v>
      </c>
      <c r="G30" s="24"/>
    </row>
    <row r="31" spans="1:7" s="1" customFormat="1" ht="15" customHeight="1">
      <c r="A31" s="33"/>
      <c r="B31" s="33"/>
      <c r="C31" s="33"/>
      <c r="D31" s="34"/>
      <c r="E31" s="34"/>
      <c r="F31" s="34"/>
      <c r="G31" s="24"/>
    </row>
    <row r="32" spans="1:7" s="1" customFormat="1" ht="15" customHeight="1">
      <c r="A32" s="21" t="s">
        <v>39</v>
      </c>
      <c r="B32" s="21"/>
      <c r="C32" s="21"/>
      <c r="D32" s="35"/>
      <c r="E32" s="35"/>
      <c r="F32" s="35"/>
      <c r="G32" s="24"/>
    </row>
  </sheetData>
  <sheetProtection/>
  <mergeCells count="9">
    <mergeCell ref="A1:F1"/>
    <mergeCell ref="A2:F2"/>
    <mergeCell ref="A31:F31"/>
    <mergeCell ref="A32:F32"/>
    <mergeCell ref="A3:A4"/>
    <mergeCell ref="B3:B4"/>
    <mergeCell ref="C3:C4"/>
    <mergeCell ref="E3:E4"/>
    <mergeCell ref="F3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pane ySplit="4" topLeftCell="A5" activePane="bottomLeft" state="frozen"/>
      <selection pane="bottomLeft" activeCell="K11" sqref="K11"/>
    </sheetView>
  </sheetViews>
  <sheetFormatPr defaultColWidth="9.00390625" defaultRowHeight="14.25"/>
  <cols>
    <col min="1" max="1" width="26.875" style="1" customWidth="1"/>
    <col min="2" max="2" width="10.75390625" style="1" customWidth="1"/>
    <col min="3" max="3" width="10.625" style="1" customWidth="1"/>
    <col min="4" max="6" width="10.75390625" style="1" customWidth="1"/>
    <col min="7" max="16384" width="9.00390625" style="1" customWidth="1"/>
  </cols>
  <sheetData>
    <row r="1" spans="1:6" ht="30" customHeight="1">
      <c r="A1" s="3" t="s">
        <v>40</v>
      </c>
      <c r="B1" s="3"/>
      <c r="C1" s="3"/>
      <c r="D1" s="3"/>
      <c r="E1" s="3"/>
      <c r="F1" s="3"/>
    </row>
    <row r="2" spans="1:6" ht="18.75" customHeight="1">
      <c r="A2" s="4" t="s">
        <v>1</v>
      </c>
      <c r="B2" s="4"/>
      <c r="C2" s="4"/>
      <c r="D2" s="4"/>
      <c r="E2" s="4"/>
      <c r="F2" s="4"/>
    </row>
    <row r="3" spans="1:6" ht="31.5" customHeight="1">
      <c r="A3" s="5" t="s">
        <v>2</v>
      </c>
      <c r="B3" s="6" t="s">
        <v>3</v>
      </c>
      <c r="C3" s="7" t="s">
        <v>4</v>
      </c>
      <c r="D3" s="8"/>
      <c r="E3" s="6" t="s">
        <v>5</v>
      </c>
      <c r="F3" s="30" t="s">
        <v>6</v>
      </c>
    </row>
    <row r="4" spans="1:6" ht="31.5" customHeight="1">
      <c r="A4" s="9"/>
      <c r="B4" s="10"/>
      <c r="C4" s="11"/>
      <c r="D4" s="12" t="s">
        <v>41</v>
      </c>
      <c r="E4" s="10"/>
      <c r="F4" s="31"/>
    </row>
    <row r="5" spans="1:6" ht="25.5" customHeight="1">
      <c r="A5" s="13" t="s">
        <v>42</v>
      </c>
      <c r="B5" s="27"/>
      <c r="C5" s="27"/>
      <c r="D5" s="27"/>
      <c r="E5" s="27"/>
      <c r="F5" s="14"/>
    </row>
    <row r="6" spans="1:6" ht="25.5" customHeight="1">
      <c r="A6" s="13" t="s">
        <v>43</v>
      </c>
      <c r="B6" s="27">
        <v>565</v>
      </c>
      <c r="C6" s="27">
        <v>134</v>
      </c>
      <c r="D6" s="27">
        <v>125</v>
      </c>
      <c r="E6" s="27">
        <v>64</v>
      </c>
      <c r="F6" s="14">
        <v>62</v>
      </c>
    </row>
    <row r="7" spans="1:6" ht="25.5" customHeight="1">
      <c r="A7" s="13" t="s">
        <v>44</v>
      </c>
      <c r="B7" s="27">
        <v>46398</v>
      </c>
      <c r="C7" s="27">
        <v>12229</v>
      </c>
      <c r="D7" s="27">
        <v>11530</v>
      </c>
      <c r="E7" s="27">
        <v>4800</v>
      </c>
      <c r="F7" s="14">
        <v>5462</v>
      </c>
    </row>
    <row r="8" spans="1:6" ht="25.5" customHeight="1">
      <c r="A8" s="13" t="s">
        <v>45</v>
      </c>
      <c r="B8" s="27">
        <v>36577</v>
      </c>
      <c r="C8" s="27">
        <v>10944</v>
      </c>
      <c r="D8" s="27">
        <v>10216</v>
      </c>
      <c r="E8" s="27">
        <v>3393</v>
      </c>
      <c r="F8" s="14">
        <v>3321</v>
      </c>
    </row>
    <row r="9" spans="1:6" ht="25.5" customHeight="1">
      <c r="A9" s="13" t="s">
        <v>46</v>
      </c>
      <c r="B9" s="27">
        <v>110821</v>
      </c>
      <c r="C9" s="27">
        <v>32762</v>
      </c>
      <c r="D9" s="27">
        <v>30355</v>
      </c>
      <c r="E9" s="27">
        <v>11947</v>
      </c>
      <c r="F9" s="14">
        <v>11890</v>
      </c>
    </row>
    <row r="10" spans="1:6" ht="25.5" customHeight="1">
      <c r="A10" s="13" t="s">
        <v>13</v>
      </c>
      <c r="B10" s="27">
        <v>13273</v>
      </c>
      <c r="C10" s="27">
        <v>4437</v>
      </c>
      <c r="D10" s="27">
        <v>4144</v>
      </c>
      <c r="E10" s="27">
        <v>1365</v>
      </c>
      <c r="F10" s="14">
        <v>1327</v>
      </c>
    </row>
    <row r="11" spans="1:6" ht="25.5" customHeight="1">
      <c r="A11" s="13" t="s">
        <v>14</v>
      </c>
      <c r="B11" s="27">
        <v>6713</v>
      </c>
      <c r="C11" s="27">
        <v>2242</v>
      </c>
      <c r="D11" s="27">
        <v>2096</v>
      </c>
      <c r="E11" s="27">
        <v>626</v>
      </c>
      <c r="F11" s="14">
        <v>674</v>
      </c>
    </row>
    <row r="12" spans="1:6" ht="25.5" customHeight="1">
      <c r="A12" s="13" t="s">
        <v>47</v>
      </c>
      <c r="B12" s="27"/>
      <c r="C12" s="27"/>
      <c r="D12" s="27"/>
      <c r="E12" s="27"/>
      <c r="F12" s="14"/>
    </row>
    <row r="13" spans="1:6" ht="25.5" customHeight="1">
      <c r="A13" s="13" t="s">
        <v>9</v>
      </c>
      <c r="B13" s="15">
        <v>5</v>
      </c>
      <c r="C13" s="15">
        <v>1</v>
      </c>
      <c r="D13" s="15">
        <v>1</v>
      </c>
      <c r="E13" s="15"/>
      <c r="F13" s="17">
        <v>1</v>
      </c>
    </row>
    <row r="14" spans="1:6" s="2" customFormat="1" ht="25.5" customHeight="1">
      <c r="A14" s="16" t="s">
        <v>10</v>
      </c>
      <c r="B14" s="17">
        <v>535</v>
      </c>
      <c r="C14" s="15">
        <v>226</v>
      </c>
      <c r="D14" s="15">
        <v>226</v>
      </c>
      <c r="E14" s="15"/>
      <c r="F14" s="17">
        <v>86</v>
      </c>
    </row>
    <row r="15" spans="1:6" ht="25.5" customHeight="1">
      <c r="A15" s="13" t="s">
        <v>11</v>
      </c>
      <c r="B15" s="17">
        <v>2261</v>
      </c>
      <c r="C15" s="15">
        <v>1373</v>
      </c>
      <c r="D15" s="15">
        <v>1373</v>
      </c>
      <c r="E15" s="15"/>
      <c r="F15" s="17">
        <v>195</v>
      </c>
    </row>
    <row r="16" spans="1:6" ht="25.5" customHeight="1">
      <c r="A16" s="13" t="s">
        <v>12</v>
      </c>
      <c r="B16" s="17">
        <v>6101</v>
      </c>
      <c r="C16" s="15">
        <v>2898</v>
      </c>
      <c r="D16" s="15">
        <v>2898</v>
      </c>
      <c r="E16" s="15"/>
      <c r="F16" s="17">
        <v>912</v>
      </c>
    </row>
    <row r="17" spans="1:6" ht="25.5" customHeight="1">
      <c r="A17" s="13" t="s">
        <v>13</v>
      </c>
      <c r="B17" s="17">
        <v>552</v>
      </c>
      <c r="C17" s="15">
        <v>176</v>
      </c>
      <c r="D17" s="15">
        <v>176</v>
      </c>
      <c r="E17" s="15"/>
      <c r="F17" s="17">
        <v>156</v>
      </c>
    </row>
    <row r="18" spans="1:6" ht="25.5" customHeight="1">
      <c r="A18" s="13" t="s">
        <v>14</v>
      </c>
      <c r="B18" s="17">
        <v>443</v>
      </c>
      <c r="C18" s="15">
        <v>118</v>
      </c>
      <c r="D18" s="15">
        <v>118</v>
      </c>
      <c r="E18" s="15"/>
      <c r="F18" s="17">
        <v>122</v>
      </c>
    </row>
    <row r="19" spans="1:6" ht="25.5" customHeight="1">
      <c r="A19" s="13" t="s">
        <v>48</v>
      </c>
      <c r="B19" s="27"/>
      <c r="C19" s="27"/>
      <c r="D19" s="27"/>
      <c r="E19" s="27"/>
      <c r="F19" s="14"/>
    </row>
    <row r="20" spans="1:6" ht="25.5" customHeight="1">
      <c r="A20" s="13" t="s">
        <v>9</v>
      </c>
      <c r="B20" s="27">
        <v>7</v>
      </c>
      <c r="C20" s="27">
        <v>2</v>
      </c>
      <c r="D20" s="27">
        <v>2</v>
      </c>
      <c r="E20" s="27">
        <v>1</v>
      </c>
      <c r="F20" s="14">
        <v>1</v>
      </c>
    </row>
    <row r="21" spans="1:6" ht="25.5" customHeight="1">
      <c r="A21" s="13" t="s">
        <v>10</v>
      </c>
      <c r="B21" s="27">
        <v>207</v>
      </c>
      <c r="C21" s="27">
        <v>119</v>
      </c>
      <c r="D21" s="27">
        <v>119</v>
      </c>
      <c r="E21" s="27">
        <v>12</v>
      </c>
      <c r="F21" s="14">
        <v>14</v>
      </c>
    </row>
    <row r="22" spans="1:6" ht="25.5" customHeight="1">
      <c r="A22" s="13" t="s">
        <v>11</v>
      </c>
      <c r="B22" s="27">
        <v>204</v>
      </c>
      <c r="C22" s="27">
        <v>123</v>
      </c>
      <c r="D22" s="27">
        <v>123</v>
      </c>
      <c r="E22" s="27">
        <v>2</v>
      </c>
      <c r="F22" s="14">
        <v>24</v>
      </c>
    </row>
    <row r="23" spans="1:6" ht="25.5" customHeight="1">
      <c r="A23" s="13" t="s">
        <v>12</v>
      </c>
      <c r="B23" s="27">
        <v>1043</v>
      </c>
      <c r="C23" s="27">
        <v>454</v>
      </c>
      <c r="D23" s="27">
        <v>454</v>
      </c>
      <c r="E23" s="27">
        <v>86</v>
      </c>
      <c r="F23" s="14">
        <v>147</v>
      </c>
    </row>
    <row r="24" spans="1:6" ht="25.5" customHeight="1">
      <c r="A24" s="13" t="s">
        <v>13</v>
      </c>
      <c r="B24" s="27">
        <v>392</v>
      </c>
      <c r="C24" s="27">
        <v>156</v>
      </c>
      <c r="D24" s="27">
        <v>156</v>
      </c>
      <c r="E24" s="27">
        <v>44</v>
      </c>
      <c r="F24" s="14">
        <v>61</v>
      </c>
    </row>
    <row r="25" spans="1:6" ht="25.5" customHeight="1">
      <c r="A25" s="18" t="s">
        <v>14</v>
      </c>
      <c r="B25" s="28">
        <v>308</v>
      </c>
      <c r="C25" s="28">
        <v>122</v>
      </c>
      <c r="D25" s="28">
        <v>122</v>
      </c>
      <c r="E25" s="28">
        <v>43</v>
      </c>
      <c r="F25" s="19">
        <v>50</v>
      </c>
    </row>
    <row r="26" spans="1:6" ht="15" customHeight="1">
      <c r="A26" s="20"/>
      <c r="B26" s="20"/>
      <c r="C26" s="20"/>
      <c r="D26" s="20"/>
      <c r="E26" s="20"/>
      <c r="F26" s="20"/>
    </row>
    <row r="27" spans="1:6" ht="15" customHeight="1">
      <c r="A27" s="29" t="s">
        <v>49</v>
      </c>
      <c r="B27" s="29"/>
      <c r="C27" s="29"/>
      <c r="D27" s="29"/>
      <c r="E27" s="29"/>
      <c r="F27" s="29"/>
    </row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sheetProtection/>
  <mergeCells count="9">
    <mergeCell ref="A1:F1"/>
    <mergeCell ref="A2:F2"/>
    <mergeCell ref="A26:F26"/>
    <mergeCell ref="A27:F27"/>
    <mergeCell ref="A3:A4"/>
    <mergeCell ref="B3:B4"/>
    <mergeCell ref="C3:C4"/>
    <mergeCell ref="E3:E4"/>
    <mergeCell ref="F3:F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5">
      <selection activeCell="B3" sqref="B3:F25"/>
    </sheetView>
  </sheetViews>
  <sheetFormatPr defaultColWidth="9.00390625" defaultRowHeight="14.25"/>
  <cols>
    <col min="1" max="1" width="26.875" style="1" customWidth="1"/>
    <col min="2" max="6" width="10.75390625" style="1" customWidth="1"/>
    <col min="7" max="251" width="9.00390625" style="1" customWidth="1"/>
  </cols>
  <sheetData>
    <row r="1" spans="1:6" s="1" customFormat="1" ht="30" customHeight="1">
      <c r="A1" s="3" t="s">
        <v>50</v>
      </c>
      <c r="B1" s="3"/>
      <c r="C1" s="3"/>
      <c r="D1" s="3"/>
      <c r="E1" s="3"/>
      <c r="F1" s="3"/>
    </row>
    <row r="2" spans="1:6" s="1" customFormat="1" ht="18.75" customHeight="1">
      <c r="A2" s="4" t="s">
        <v>1</v>
      </c>
      <c r="B2" s="4"/>
      <c r="C2" s="4"/>
      <c r="D2" s="4"/>
      <c r="E2" s="4"/>
      <c r="F2" s="4"/>
    </row>
    <row r="3" spans="1:6" s="1" customFormat="1" ht="31.5" customHeight="1">
      <c r="A3" s="5" t="s">
        <v>2</v>
      </c>
      <c r="B3" s="6" t="s">
        <v>20</v>
      </c>
      <c r="C3" s="7" t="s">
        <v>21</v>
      </c>
      <c r="D3" s="8"/>
      <c r="E3" s="22" t="s">
        <v>22</v>
      </c>
      <c r="F3" s="7" t="s">
        <v>23</v>
      </c>
    </row>
    <row r="4" spans="1:6" s="1" customFormat="1" ht="31.5" customHeight="1">
      <c r="A4" s="9"/>
      <c r="B4" s="10"/>
      <c r="C4" s="11"/>
      <c r="D4" s="12" t="s">
        <v>24</v>
      </c>
      <c r="E4" s="11"/>
      <c r="F4" s="23"/>
    </row>
    <row r="5" spans="1:6" s="1" customFormat="1" ht="25.5" customHeight="1">
      <c r="A5" s="13" t="s">
        <v>42</v>
      </c>
      <c r="B5" s="14"/>
      <c r="C5" s="14"/>
      <c r="D5" s="14"/>
      <c r="E5" s="14"/>
      <c r="F5" s="14"/>
    </row>
    <row r="6" spans="1:6" s="1" customFormat="1" ht="25.5" customHeight="1">
      <c r="A6" s="13" t="s">
        <v>43</v>
      </c>
      <c r="B6" s="14">
        <v>143</v>
      </c>
      <c r="C6" s="14">
        <v>92</v>
      </c>
      <c r="D6" s="14">
        <v>75</v>
      </c>
      <c r="E6" s="14">
        <v>70</v>
      </c>
      <c r="F6" s="14">
        <v>26</v>
      </c>
    </row>
    <row r="7" spans="1:6" s="1" customFormat="1" ht="25.5" customHeight="1">
      <c r="A7" s="13" t="s">
        <v>44</v>
      </c>
      <c r="B7" s="14">
        <v>9502</v>
      </c>
      <c r="C7" s="14">
        <v>10304</v>
      </c>
      <c r="D7" s="14">
        <v>8854</v>
      </c>
      <c r="E7" s="14">
        <v>4101</v>
      </c>
      <c r="F7" s="14">
        <v>2149</v>
      </c>
    </row>
    <row r="8" spans="1:6" s="1" customFormat="1" ht="25.5" customHeight="1">
      <c r="A8" s="13" t="s">
        <v>45</v>
      </c>
      <c r="B8" s="14">
        <v>7097</v>
      </c>
      <c r="C8" s="14">
        <v>9169</v>
      </c>
      <c r="D8" s="14">
        <v>8086</v>
      </c>
      <c r="E8" s="14">
        <v>2653</v>
      </c>
      <c r="F8" s="14">
        <v>1811</v>
      </c>
    </row>
    <row r="9" spans="1:6" s="1" customFormat="1" ht="25.5" customHeight="1">
      <c r="A9" s="13" t="s">
        <v>46</v>
      </c>
      <c r="B9" s="14">
        <v>21728</v>
      </c>
      <c r="C9" s="14">
        <v>21632</v>
      </c>
      <c r="D9" s="14">
        <v>18069</v>
      </c>
      <c r="E9" s="14">
        <v>10862</v>
      </c>
      <c r="F9" s="14">
        <v>5970</v>
      </c>
    </row>
    <row r="10" spans="1:6" s="1" customFormat="1" ht="25.5" customHeight="1">
      <c r="A10" s="13" t="s">
        <v>13</v>
      </c>
      <c r="B10" s="14">
        <v>2413</v>
      </c>
      <c r="C10" s="14">
        <v>2427</v>
      </c>
      <c r="D10" s="14">
        <v>1934</v>
      </c>
      <c r="E10" s="14">
        <v>1304</v>
      </c>
      <c r="F10" s="14">
        <v>786</v>
      </c>
    </row>
    <row r="11" spans="1:6" s="1" customFormat="1" ht="25.5" customHeight="1">
      <c r="A11" s="13" t="s">
        <v>14</v>
      </c>
      <c r="B11" s="14">
        <v>1278</v>
      </c>
      <c r="C11" s="14">
        <v>1329</v>
      </c>
      <c r="D11" s="14">
        <v>1092</v>
      </c>
      <c r="E11" s="14">
        <v>564</v>
      </c>
      <c r="F11" s="14">
        <v>383</v>
      </c>
    </row>
    <row r="12" spans="1:7" s="1" customFormat="1" ht="25.5" customHeight="1">
      <c r="A12" s="13" t="s">
        <v>47</v>
      </c>
      <c r="B12" s="14"/>
      <c r="C12" s="14"/>
      <c r="D12" s="14"/>
      <c r="E12" s="14"/>
      <c r="F12" s="14"/>
      <c r="G12" s="24"/>
    </row>
    <row r="13" spans="1:7" s="1" customFormat="1" ht="25.5" customHeight="1">
      <c r="A13" s="13" t="s">
        <v>9</v>
      </c>
      <c r="B13" s="15">
        <v>1</v>
      </c>
      <c r="C13" s="15">
        <v>1</v>
      </c>
      <c r="D13" s="15">
        <v>1</v>
      </c>
      <c r="E13" s="17">
        <v>1</v>
      </c>
      <c r="F13" s="17"/>
      <c r="G13" s="25"/>
    </row>
    <row r="14" spans="1:7" s="2" customFormat="1" ht="25.5" customHeight="1">
      <c r="A14" s="16" t="s">
        <v>10</v>
      </c>
      <c r="B14" s="17">
        <v>108</v>
      </c>
      <c r="C14" s="17">
        <v>92</v>
      </c>
      <c r="D14" s="17">
        <v>92</v>
      </c>
      <c r="E14" s="17">
        <v>23</v>
      </c>
      <c r="F14" s="17"/>
      <c r="G14" s="26"/>
    </row>
    <row r="15" spans="1:7" s="1" customFormat="1" ht="25.5" customHeight="1">
      <c r="A15" s="13" t="s">
        <v>11</v>
      </c>
      <c r="B15" s="17">
        <v>647</v>
      </c>
      <c r="C15" s="17">
        <v>35</v>
      </c>
      <c r="D15" s="17">
        <v>35</v>
      </c>
      <c r="E15" s="17">
        <v>11</v>
      </c>
      <c r="F15" s="17"/>
      <c r="G15" s="25"/>
    </row>
    <row r="16" spans="1:7" s="1" customFormat="1" ht="25.5" customHeight="1">
      <c r="A16" s="13" t="s">
        <v>12</v>
      </c>
      <c r="B16" s="17">
        <v>1801</v>
      </c>
      <c r="C16" s="17">
        <v>416</v>
      </c>
      <c r="D16" s="17">
        <v>416</v>
      </c>
      <c r="E16" s="17">
        <v>74</v>
      </c>
      <c r="F16" s="17"/>
      <c r="G16" s="25"/>
    </row>
    <row r="17" spans="1:7" s="1" customFormat="1" ht="25.5" customHeight="1">
      <c r="A17" s="13" t="s">
        <v>13</v>
      </c>
      <c r="B17" s="17">
        <v>35</v>
      </c>
      <c r="C17" s="17">
        <v>122</v>
      </c>
      <c r="D17" s="17">
        <v>122</v>
      </c>
      <c r="E17" s="17">
        <v>63</v>
      </c>
      <c r="F17" s="17"/>
      <c r="G17" s="25"/>
    </row>
    <row r="18" spans="1:7" s="1" customFormat="1" ht="25.5" customHeight="1">
      <c r="A18" s="13" t="s">
        <v>14</v>
      </c>
      <c r="B18" s="17">
        <v>28</v>
      </c>
      <c r="C18" s="17">
        <v>112</v>
      </c>
      <c r="D18" s="17">
        <v>112</v>
      </c>
      <c r="E18" s="17">
        <v>63</v>
      </c>
      <c r="F18" s="17"/>
      <c r="G18" s="25"/>
    </row>
    <row r="19" spans="1:6" s="1" customFormat="1" ht="25.5" customHeight="1">
      <c r="A19" s="13" t="s">
        <v>48</v>
      </c>
      <c r="B19" s="14"/>
      <c r="C19" s="14"/>
      <c r="D19" s="14"/>
      <c r="E19" s="17"/>
      <c r="F19" s="14"/>
    </row>
    <row r="20" spans="1:6" s="1" customFormat="1" ht="25.5" customHeight="1">
      <c r="A20" s="13" t="s">
        <v>9</v>
      </c>
      <c r="B20" s="14">
        <v>1</v>
      </c>
      <c r="C20" s="14">
        <v>1</v>
      </c>
      <c r="D20" s="14">
        <v>1</v>
      </c>
      <c r="E20" s="14">
        <v>1</v>
      </c>
      <c r="F20" s="14"/>
    </row>
    <row r="21" spans="1:6" s="1" customFormat="1" ht="25.5" customHeight="1">
      <c r="A21" s="13" t="s">
        <v>10</v>
      </c>
      <c r="B21" s="14">
        <v>31</v>
      </c>
      <c r="C21" s="14">
        <v>11</v>
      </c>
      <c r="D21" s="14">
        <v>11</v>
      </c>
      <c r="E21" s="14">
        <v>20</v>
      </c>
      <c r="F21" s="14"/>
    </row>
    <row r="22" spans="1:6" s="1" customFormat="1" ht="25.5" customHeight="1">
      <c r="A22" s="13" t="s">
        <v>11</v>
      </c>
      <c r="B22" s="14">
        <v>22</v>
      </c>
      <c r="C22" s="14">
        <v>15</v>
      </c>
      <c r="D22" s="14">
        <v>15</v>
      </c>
      <c r="E22" s="14">
        <v>18</v>
      </c>
      <c r="F22" s="14"/>
    </row>
    <row r="23" spans="1:6" s="1" customFormat="1" ht="25.5" customHeight="1">
      <c r="A23" s="13" t="s">
        <v>12</v>
      </c>
      <c r="B23" s="14">
        <v>138</v>
      </c>
      <c r="C23" s="14">
        <v>86</v>
      </c>
      <c r="D23" s="14">
        <v>86</v>
      </c>
      <c r="E23" s="14">
        <v>132</v>
      </c>
      <c r="F23" s="14"/>
    </row>
    <row r="24" spans="1:6" s="1" customFormat="1" ht="25.5" customHeight="1">
      <c r="A24" s="13" t="s">
        <v>13</v>
      </c>
      <c r="B24" s="14">
        <v>33</v>
      </c>
      <c r="C24" s="14">
        <v>43</v>
      </c>
      <c r="D24" s="14">
        <v>43</v>
      </c>
      <c r="E24" s="14">
        <v>55</v>
      </c>
      <c r="F24" s="14"/>
    </row>
    <row r="25" spans="1:6" s="1" customFormat="1" ht="25.5" customHeight="1">
      <c r="A25" s="18" t="s">
        <v>14</v>
      </c>
      <c r="B25" s="19">
        <v>13</v>
      </c>
      <c r="C25" s="19">
        <v>42</v>
      </c>
      <c r="D25" s="19">
        <v>42</v>
      </c>
      <c r="E25" s="19">
        <v>38</v>
      </c>
      <c r="F25" s="19"/>
    </row>
    <row r="26" spans="1:3" s="1" customFormat="1" ht="15" customHeight="1">
      <c r="A26" s="20"/>
      <c r="B26" s="20"/>
      <c r="C26" s="20"/>
    </row>
    <row r="27" spans="1:6" s="1" customFormat="1" ht="15" customHeight="1">
      <c r="A27" s="21" t="s">
        <v>51</v>
      </c>
      <c r="B27" s="21"/>
      <c r="C27" s="21"/>
      <c r="D27" s="21"/>
      <c r="E27" s="21"/>
      <c r="F27" s="21"/>
    </row>
    <row r="28" s="1" customFormat="1" ht="27" customHeight="1"/>
    <row r="29" s="1" customFormat="1" ht="27" customHeight="1"/>
    <row r="30" s="1" customFormat="1" ht="27" customHeight="1"/>
    <row r="31" s="1" customFormat="1" ht="27" customHeight="1"/>
    <row r="32" s="1" customFormat="1" ht="27" customHeight="1"/>
    <row r="33" s="1" customFormat="1" ht="27" customHeight="1"/>
    <row r="34" s="1" customFormat="1" ht="27" customHeight="1"/>
    <row r="35" s="1" customFormat="1" ht="27" customHeight="1"/>
    <row r="36" s="1" customFormat="1" ht="27" customHeight="1"/>
    <row r="37" s="1" customFormat="1" ht="27" customHeight="1"/>
    <row r="38" s="1" customFormat="1" ht="27" customHeight="1"/>
  </sheetData>
  <sheetProtection/>
  <mergeCells count="9">
    <mergeCell ref="A1:F1"/>
    <mergeCell ref="A2:F2"/>
    <mergeCell ref="A26:C26"/>
    <mergeCell ref="A27:F27"/>
    <mergeCell ref="A3:A4"/>
    <mergeCell ref="B3:B4"/>
    <mergeCell ref="C3:C4"/>
    <mergeCell ref="E3:E4"/>
    <mergeCell ref="F3:F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tj1</cp:lastModifiedBy>
  <cp:lastPrinted>2021-09-14T08:28:05Z</cp:lastPrinted>
  <dcterms:created xsi:type="dcterms:W3CDTF">2009-03-07T08:52:15Z</dcterms:created>
  <dcterms:modified xsi:type="dcterms:W3CDTF">2023-08-23T15:52:33Z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937CDD87405047DFAAB39BB15B9DCEAF</vt:lpwstr>
  </property>
  <property fmtid="{D5CDD505-2E9C-101B-9397-08002B2CF9AE}" pid="4" name="퀀_generated_2.-2147483648">
    <vt:i4>2052</vt:i4>
  </property>
</Properties>
</file>