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2465" firstSheet="5" activeTab="9"/>
  </bookViews>
  <sheets>
    <sheet name="目录1" sheetId="1" r:id="rId1"/>
    <sheet name="简况1" sheetId="5" r:id="rId2"/>
    <sheet name="简况2" sheetId="8" r:id="rId3"/>
    <sheet name="GDP、农业、全社会工业3" sheetId="4" r:id="rId4"/>
    <sheet name="规上工业4" sheetId="3" r:id="rId5"/>
    <sheet name="产量5" sheetId="2" r:id="rId6"/>
    <sheet name="效益6" sheetId="6" r:id="rId7"/>
    <sheet name="投资7" sheetId="7" r:id="rId8"/>
    <sheet name="房地产8" sheetId="9" r:id="rId9"/>
    <sheet name="消费、对外经济9" sheetId="10" r:id="rId10"/>
    <sheet name="财政10" sheetId="12" r:id="rId11"/>
    <sheet name="税收11" sheetId="28" r:id="rId12"/>
    <sheet name="金融12" sheetId="13" r:id="rId13"/>
    <sheet name="用电量13" sheetId="14" r:id="rId14"/>
    <sheet name="价格指数、居民收入14" sheetId="15" r:id="rId15"/>
    <sheet name="县GDP、农业、全社会工业15" sheetId="16" r:id="rId16"/>
    <sheet name="县规上工业16" sheetId="17" r:id="rId17"/>
    <sheet name="县工业园17" sheetId="18" r:id="rId18"/>
    <sheet name="县投资18" sheetId="19" r:id="rId19"/>
    <sheet name="县商品房、消费、外资19" sheetId="20" r:id="rId20"/>
    <sheet name="县财税20" sheetId="22" r:id="rId21"/>
    <sheet name="县金融21" sheetId="23" r:id="rId22"/>
    <sheet name="县用电22" sheetId="24" r:id="rId23"/>
    <sheet name="县可支配收入23" sheetId="25" r:id="rId24"/>
    <sheet name="县规上24" sheetId="26" r:id="rId25"/>
    <sheet name="限额以上商贸企业25" sheetId="27" r:id="rId26"/>
  </sheets>
  <calcPr calcId="144525"/>
</workbook>
</file>

<file path=xl/sharedStrings.xml><?xml version="1.0" encoding="utf-8"?>
<sst xmlns="http://schemas.openxmlformats.org/spreadsheetml/2006/main" count="632" uniqueCount="321">
  <si>
    <t>目 录</t>
  </si>
  <si>
    <t xml:space="preserve">  全市经济运行简况………………………………………………………………</t>
  </si>
  <si>
    <t xml:space="preserve">  地区生产总值………………………………………………………………</t>
  </si>
  <si>
    <t xml:space="preserve">  农林牧渔业总产值………………………………………………………………</t>
  </si>
  <si>
    <t xml:space="preserve">  全社会工业增加值………………………………………………………………</t>
  </si>
  <si>
    <t xml:space="preserve">  规模以上工业………………………………………………………………</t>
  </si>
  <si>
    <t xml:space="preserve">  固定资产投资………………………………………………………………</t>
  </si>
  <si>
    <t xml:space="preserve">  房地产开发………………………………………………………………</t>
  </si>
  <si>
    <t xml:space="preserve">  社会消费品零售总额………………………………………………………………</t>
  </si>
  <si>
    <t xml:space="preserve">  对外经济………………………………………………………………………………</t>
  </si>
  <si>
    <t xml:space="preserve">  财政………………………………………………………………………………</t>
  </si>
  <si>
    <t xml:space="preserve">  税收………………………………………………………………………………</t>
  </si>
  <si>
    <t xml:space="preserve">  金融………………………………………………………………………………</t>
  </si>
  <si>
    <t xml:space="preserve">  用电量………………………………………………………………</t>
  </si>
  <si>
    <t xml:space="preserve">  价格指数………………………………………………………………</t>
  </si>
  <si>
    <t xml:space="preserve">  居民人均可支配收入………………………………………………………………</t>
  </si>
  <si>
    <t xml:space="preserve">  各县区主要经济指标………………………………………………………………</t>
  </si>
  <si>
    <r>
      <rPr>
        <sz val="14"/>
        <rFont val="宋体"/>
        <charset val="134"/>
      </rPr>
      <t>1</t>
    </r>
    <r>
      <rPr>
        <sz val="11"/>
        <rFont val="宋体"/>
        <charset val="134"/>
      </rPr>
      <t>·简况</t>
    </r>
  </si>
  <si>
    <t>1-5月河源市经济运行简况</t>
  </si>
  <si>
    <r>
      <rPr>
        <sz val="9"/>
        <rFont val="宋体"/>
        <charset val="134"/>
      </rPr>
      <t xml:space="preserve">    今年以来，全市上下坚持稳中求进工作总基调，完整、准确、全面贯彻新发展理念，加快推动经济高质量发展，稳增长政策持续显效，生产需求稳步恢复，物价水平总体稳定，经济运行延续恢复态势。
    </t>
    </r>
    <r>
      <rPr>
        <b/>
        <sz val="9"/>
        <rFont val="宋体"/>
        <charset val="134"/>
      </rPr>
      <t>工业生产有所加快，企业利润增速提高。</t>
    </r>
    <r>
      <rPr>
        <sz val="9"/>
        <rFont val="宋体"/>
        <charset val="134"/>
      </rPr>
      <t xml:space="preserve">1-5月，全市规模以上工业增加值149.74亿元，同比增长2.2%，增速比1-4月加快1.1个百分点；其中，国有控股企业增速高达14.5%，高出全部规上工业增速12.3个百分点。一是基础产品较快增长。从产品产量看，软饮料、中成药、人造板等基础工业品产量分别增长21.9％、11.0％和10.0％。二是重点支柱行业较好支撑。从行业看，酒、饮料和精制茶制造业，金属制品业，仪器仪表制造业，医药制造业等主要行业快速发展，分别同比增长30.6%、25.7%、16.1%和12.5%，高出全部规模以上工业增加值增速28.4、23.5、13.9和10.3个百分点；支柱产业发挥压舱石作用，计算机、通信和其他电子设备制造业增加值增长3.1%，高出全部规上工业增速0.9个百分点，拉高规模以上工业增加值增速1.2个百分点。三是企业经营效益好转。1-4月，全市规上工业企业实现利润总额13.31亿元，同比增长6.4%，增速比1-3月提高4.8个百分点。
   </t>
    </r>
    <r>
      <rPr>
        <b/>
        <sz val="9"/>
        <rFont val="宋体"/>
        <charset val="134"/>
      </rPr>
      <t xml:space="preserve"> 固定资产投资规模扩大，基础设施投资实现正增长。</t>
    </r>
    <r>
      <rPr>
        <sz val="9"/>
        <rFont val="宋体"/>
        <charset val="134"/>
      </rPr>
      <t xml:space="preserve">1-5月，全市固定资产投资同比增长13.7%。其中，民间投资增长12.0%，增速比1-4月提高0.2个百分点。分产业看，第一产业投资增长40.2%，增速比1-4月提高14.5个百分点；第二产业（工业）投资增长41.6%，拉动全市投资增长12.6个百分点；第三产业投资下降0.3%。分行业看，农林牧渔业，制造业，租赁和商务服务业投资分别增长68.0%、33.9%和42.8%。分领域看，基础设施投资同比增长0.9%，增速由负转正比1-4月提高1.3个百分点。先进制造业投资增长55.5%；高技术产业投资增长33.0%，其中医疗设备及仪器仪表制造业，电子及通信设备制造，医药制造业投资分别增长55.8%、36.5%和35.8%。
</t>
    </r>
  </si>
  <si>
    <r>
      <rPr>
        <sz val="11"/>
        <rFont val="宋体"/>
        <charset val="134"/>
      </rPr>
      <t>简况·</t>
    </r>
    <r>
      <rPr>
        <sz val="14"/>
        <rFont val="宋体"/>
        <charset val="134"/>
      </rPr>
      <t>2</t>
    </r>
  </si>
  <si>
    <r>
      <rPr>
        <sz val="9"/>
        <rFont val="宋体"/>
        <charset val="134"/>
        <scheme val="minor"/>
      </rPr>
      <t xml:space="preserve">   </t>
    </r>
    <r>
      <rPr>
        <b/>
        <sz val="9"/>
        <rFont val="宋体"/>
        <charset val="134"/>
        <scheme val="minor"/>
      </rPr>
      <t xml:space="preserve"> 市场销售持续恢复，重点商品拉动有力。</t>
    </r>
    <r>
      <rPr>
        <sz val="9"/>
        <rFont val="宋体"/>
        <charset val="134"/>
        <scheme val="minor"/>
      </rPr>
      <t xml:space="preserve">1-5月，全市社会消费品零售总额157.62亿元，同比增长4.2%，比1-4月小幅加快0.1个百分点。按经营单位所在地分，城镇消费品零售额137.13亿元，增长3.9%；乡村消费品零售额20.49亿元，增长6.0%；增速分别比1-4月加快0.1和0.3个百分点。按消费类型看，商品零售145.55亿元，增长3.6%；餐饮收入12.07亿元，增长10.9%。从限额以上产品销售看，基本生活类商品销售较好增长，限额以上粮油食品类、中西药品类和日用品类商品零售额分别增长9.5%、7.0%和4.2%；重点商品拉动有力，占比达40.1%的石油及制品类商品零售额增长7.1%，拉动限上批发零售业零售额增长2.4个百分点。
   </t>
    </r>
    <r>
      <rPr>
        <b/>
        <sz val="9"/>
        <rFont val="宋体"/>
        <charset val="134"/>
        <scheme val="minor"/>
      </rPr>
      <t xml:space="preserve"> 财政收入平稳增长，金融运行持续稳健。</t>
    </r>
    <r>
      <rPr>
        <sz val="9"/>
        <rFont val="宋体"/>
        <charset val="134"/>
        <scheme val="minor"/>
      </rPr>
      <t xml:space="preserve">1-5月，全市完成一般公共预算收入28.30亿元，同比增长6.1%；其中，税收收入14.69亿元，增长30.3%，增速比1-4月提高21.3个百分点。全市完成一般公共预算支出153.74亿元，同比下降0.9%；其中，交通运输、住房保障支出分别增长28.7%和19.5%。
5月末，全市金融机构本外币存款余额1718.64亿元，同比增长6.4%；本外币贷款余额1804.22亿元，同比增长4.6%，增速比1-4月小幅提高0.2个百分点。 
   </t>
    </r>
    <r>
      <rPr>
        <b/>
        <sz val="9"/>
        <rFont val="宋体"/>
        <charset val="134"/>
        <scheme val="minor"/>
      </rPr>
      <t xml:space="preserve"> 居民消费价格温和上涨，工业生产者出厂价格同比下降。</t>
    </r>
    <r>
      <rPr>
        <sz val="9"/>
        <rFont val="宋体"/>
        <charset val="134"/>
        <scheme val="minor"/>
      </rPr>
      <t>1-5月，全市居民消费价格总指数（CPI）累计上涨0.9%。分类别看，八大类消费品价格呈“四升四降”，医疗保健类上涨4.1%，食品烟酒类上涨2.8%，其他用品和服务类上涨1.8%，教育文化和娱乐类上涨1.3%，交通和通信类下降1.1%，居住类下降1.1%；生活用品及服务类下降2.2%，衣着类下降3.6%。1-5月，全市工业生产者出厂价格同比下降1.8%；分轻重工业看，轻工业同比上涨1.8%；重工业同比下降2.9%。</t>
    </r>
  </si>
  <si>
    <r>
      <rPr>
        <sz val="14"/>
        <rFont val="宋体"/>
        <charset val="134"/>
      </rPr>
      <t>3</t>
    </r>
    <r>
      <rPr>
        <sz val="11"/>
        <rFont val="宋体"/>
        <charset val="134"/>
      </rPr>
      <t>·全市</t>
    </r>
  </si>
  <si>
    <t>地区生产总值、农林牧渔业总产值、       全社会工业增加值</t>
  </si>
  <si>
    <t>单位：万元</t>
  </si>
  <si>
    <t>指 标</t>
  </si>
  <si>
    <t>1-3月</t>
  </si>
  <si>
    <t>增长%</t>
  </si>
  <si>
    <t>地区生产总值</t>
  </si>
  <si>
    <t xml:space="preserve">    第一产业</t>
  </si>
  <si>
    <t xml:space="preserve">    第二产业</t>
  </si>
  <si>
    <t xml:space="preserve">    第三产业</t>
  </si>
  <si>
    <t>农林牧渔业总产值</t>
  </si>
  <si>
    <t xml:space="preserve">    农业产值</t>
  </si>
  <si>
    <t xml:space="preserve">    林业产值</t>
  </si>
  <si>
    <t xml:space="preserve">    牧业产值</t>
  </si>
  <si>
    <t xml:space="preserve">    渔业产值</t>
  </si>
  <si>
    <t xml:space="preserve">    农林牧渔专业及辅助性
    活动产值</t>
  </si>
  <si>
    <t>全社会工业增加值</t>
  </si>
  <si>
    <t>注：国家统计制度规定，地区生产总值、农林牧渔业总产值、全社会工业增加值按季度统计，增长速度按可比价格计算（下同）。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</si>
  <si>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4</t>
    </r>
  </si>
  <si>
    <t>规模以上工业</t>
  </si>
  <si>
    <t>1-5月</t>
  </si>
  <si>
    <t>规模以上工业企业（个）</t>
  </si>
  <si>
    <t>规模以上工业销售产值</t>
  </si>
  <si>
    <t xml:space="preserve">    #出口交货值</t>
  </si>
  <si>
    <t>规模以上工业增加值</t>
  </si>
  <si>
    <t xml:space="preserve">    其中：国有控股企业</t>
  </si>
  <si>
    <t>按轻重工业分</t>
  </si>
  <si>
    <t xml:space="preserve">    轻工业</t>
  </si>
  <si>
    <t xml:space="preserve">    重工业</t>
  </si>
  <si>
    <t>按经济类型分</t>
  </si>
  <si>
    <t xml:space="preserve">    国有企业</t>
  </si>
  <si>
    <t xml:space="preserve">    集体企业</t>
  </si>
  <si>
    <t xml:space="preserve">    股份合作企业</t>
  </si>
  <si>
    <t xml:space="preserve">    股份制企业 </t>
  </si>
  <si>
    <t xml:space="preserve">    外商及港澳台投资企业</t>
  </si>
  <si>
    <t xml:space="preserve">    其他经济类型企业</t>
  </si>
  <si>
    <t>按企业规模分</t>
  </si>
  <si>
    <t xml:space="preserve">    #大中型企业</t>
  </si>
  <si>
    <t>注：规模以上工业企业是指年主营业务收入2000万元及以上的工业法人企业；规模以上工业销售产值增长速度按现行价格计算，工业增加值增长速度按可比价格计算（下同）。</t>
  </si>
  <si>
    <r>
      <rPr>
        <sz val="14"/>
        <rFont val="宋体"/>
        <charset val="134"/>
      </rPr>
      <t>5</t>
    </r>
    <r>
      <rPr>
        <sz val="11"/>
        <rFont val="宋体"/>
        <charset val="134"/>
      </rPr>
      <t>·全市</t>
    </r>
  </si>
  <si>
    <t>规模以上工业主要产品产量</t>
  </si>
  <si>
    <t>计量单位</t>
  </si>
  <si>
    <t>铁矿石原矿量</t>
  </si>
  <si>
    <t>万吨</t>
  </si>
  <si>
    <t>发电量</t>
  </si>
  <si>
    <t>亿千瓦时</t>
  </si>
  <si>
    <t>软饮料</t>
  </si>
  <si>
    <t>服装</t>
  </si>
  <si>
    <t>万件</t>
  </si>
  <si>
    <t>人造板</t>
  </si>
  <si>
    <t>万立方米</t>
  </si>
  <si>
    <t>皮革鞋靴</t>
  </si>
  <si>
    <t>万双</t>
  </si>
  <si>
    <t>化学原料药</t>
  </si>
  <si>
    <t>吨</t>
  </si>
  <si>
    <t>中成药</t>
  </si>
  <si>
    <t>塑料制品</t>
  </si>
  <si>
    <t>水泥</t>
  </si>
  <si>
    <t>陶质砖</t>
  </si>
  <si>
    <t>万平方米</t>
  </si>
  <si>
    <t>钢材</t>
  </si>
  <si>
    <t>模具</t>
  </si>
  <si>
    <t>万套</t>
  </si>
  <si>
    <t>粗钢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</si>
  <si>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6</t>
    </r>
  </si>
  <si>
    <t>规模以上工业企业经济效益</t>
  </si>
  <si>
    <t>1-4月</t>
  </si>
  <si>
    <t>工业企业（个)</t>
  </si>
  <si>
    <t xml:space="preserve">   #亏损企业</t>
  </si>
  <si>
    <t>应收账款</t>
  </si>
  <si>
    <t>产成品存货</t>
  </si>
  <si>
    <t>资产合计</t>
  </si>
  <si>
    <t>负债合计</t>
  </si>
  <si>
    <t>营业收入</t>
  </si>
  <si>
    <t>利润总额</t>
  </si>
  <si>
    <t>亏损企业亏损额</t>
  </si>
  <si>
    <t>税金总额</t>
  </si>
  <si>
    <r>
      <rPr>
        <sz val="14"/>
        <rFont val="宋体"/>
        <charset val="134"/>
      </rPr>
      <t>7</t>
    </r>
    <r>
      <rPr>
        <sz val="11"/>
        <rFont val="宋体"/>
        <charset val="134"/>
      </rPr>
      <t>·全市</t>
    </r>
  </si>
  <si>
    <t>固定资产投资</t>
  </si>
  <si>
    <t>按项目类型分</t>
  </si>
  <si>
    <t xml:space="preserve">    项目投资</t>
  </si>
  <si>
    <t xml:space="preserve">    房地产开发</t>
  </si>
  <si>
    <t>按产业分</t>
  </si>
  <si>
    <t xml:space="preserve">        工业</t>
  </si>
  <si>
    <t xml:space="preserve">            其中：制造业</t>
  </si>
  <si>
    <t xml:space="preserve">            其中：工业技术改造</t>
  </si>
  <si>
    <t>按登记注册类型分</t>
  </si>
  <si>
    <t xml:space="preserve">    内源性经济投资</t>
  </si>
  <si>
    <t xml:space="preserve">        民间投资 </t>
  </si>
  <si>
    <t xml:space="preserve">        国有经济 </t>
  </si>
  <si>
    <t xml:space="preserve">        集体经济 </t>
  </si>
  <si>
    <t xml:space="preserve">        私营个体经济 </t>
  </si>
  <si>
    <t xml:space="preserve">    外源性经济投资</t>
  </si>
  <si>
    <t xml:space="preserve">        港澳台商投资</t>
  </si>
  <si>
    <t xml:space="preserve">        外商投资</t>
  </si>
  <si>
    <t>按费用构成分</t>
  </si>
  <si>
    <t xml:space="preserve">    建安工程</t>
  </si>
  <si>
    <t xml:space="preserve">    设备工器具购置</t>
  </si>
  <si>
    <t xml:space="preserve">    其他费用</t>
  </si>
  <si>
    <t>注：固定资产投资包括各种登记注册类型的法人单位、个体经营户、其他单位进行的计划总投资500万元及以上项目的投资（不包括农户投资）和房地产开发投资，根据上级统计部门要求，暂只公布增速数据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</si>
  <si>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8</t>
    </r>
  </si>
  <si>
    <t>房地产开发</t>
  </si>
  <si>
    <t>单位：万平方米、万元</t>
  </si>
  <si>
    <t>房屋施工面积</t>
  </si>
  <si>
    <t xml:space="preserve">    住宅</t>
  </si>
  <si>
    <t xml:space="preserve">    办公楼</t>
  </si>
  <si>
    <t xml:space="preserve">    商业营业用房</t>
  </si>
  <si>
    <t xml:space="preserve">    其他</t>
  </si>
  <si>
    <t>本年新开工面积</t>
  </si>
  <si>
    <t>本年房屋竣工面积</t>
  </si>
  <si>
    <t>商品房销售面积</t>
  </si>
  <si>
    <t>商品房销售额</t>
  </si>
  <si>
    <r>
      <rPr>
        <sz val="14"/>
        <rFont val="宋体"/>
        <charset val="134"/>
      </rPr>
      <t>9</t>
    </r>
    <r>
      <rPr>
        <sz val="11"/>
        <rFont val="宋体"/>
        <charset val="134"/>
      </rPr>
      <t>·全市</t>
    </r>
  </si>
  <si>
    <t>消费、对外经济</t>
  </si>
  <si>
    <t>社会消费品零售总额</t>
  </si>
  <si>
    <t>按经营单位所在地分</t>
  </si>
  <si>
    <t xml:space="preserve">    城镇</t>
  </si>
  <si>
    <t xml:space="preserve">    乡村</t>
  </si>
  <si>
    <t>按消费类型分</t>
  </si>
  <si>
    <t xml:space="preserve">    商品零售</t>
  </si>
  <si>
    <t xml:space="preserve">    餐饮收入</t>
  </si>
  <si>
    <t>进出口总额（亿元）</t>
  </si>
  <si>
    <t xml:space="preserve">  出口总额</t>
  </si>
  <si>
    <t xml:space="preserve">     其中：一般贸易</t>
  </si>
  <si>
    <t xml:space="preserve">           加工贸易</t>
  </si>
  <si>
    <t xml:space="preserve">     其中：高新技术产品</t>
  </si>
  <si>
    <t xml:space="preserve">  进口总额</t>
  </si>
  <si>
    <t>实际利用外商直接投资</t>
  </si>
  <si>
    <t>注：进出口数据由河源海关统计；实际利用外商直接投资数据由市商务局提供（下同）。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</si>
  <si>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10</t>
    </r>
  </si>
  <si>
    <t>财 政</t>
  </si>
  <si>
    <t>一般公共预算收入</t>
  </si>
  <si>
    <t>一般公共预算支出</t>
  </si>
  <si>
    <t xml:space="preserve">    一般公共服务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</si>
  <si>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</si>
  <si>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</si>
  <si>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</si>
  <si>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</si>
  <si>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</si>
  <si>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</si>
  <si>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</si>
  <si>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</si>
  <si>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</si>
  <si>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</si>
  <si>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住房保障</t>
  </si>
  <si>
    <t xml:space="preserve">    债务付息</t>
  </si>
  <si>
    <t>注：财政数据由市财政局提供。</t>
  </si>
  <si>
    <r>
      <rPr>
        <sz val="14"/>
        <rFont val="宋体"/>
        <charset val="134"/>
      </rPr>
      <t>11</t>
    </r>
    <r>
      <rPr>
        <sz val="11"/>
        <rFont val="宋体"/>
        <charset val="134"/>
      </rPr>
      <t>·全市</t>
    </r>
  </si>
  <si>
    <t>税 收</t>
  </si>
  <si>
    <t>税收收入</t>
  </si>
  <si>
    <t xml:space="preserve">   #中央收入</t>
  </si>
  <si>
    <t xml:space="preserve">    省级收入</t>
  </si>
  <si>
    <t xml:space="preserve">    市县级收入</t>
  </si>
  <si>
    <t xml:space="preserve">   #税务部门组织税收收入</t>
  </si>
  <si>
    <t xml:space="preserve">        国内增值税</t>
  </si>
  <si>
    <t xml:space="preserve">        国内消费税</t>
  </si>
  <si>
    <t xml:space="preserve">        企业所得税</t>
  </si>
  <si>
    <t xml:space="preserve">        个人所得税</t>
  </si>
  <si>
    <t xml:space="preserve">        资源税</t>
  </si>
  <si>
    <t xml:space="preserve">        土地使用税</t>
  </si>
  <si>
    <t xml:space="preserve">        城市维护建设税</t>
  </si>
  <si>
    <t xml:space="preserve">        印花税</t>
  </si>
  <si>
    <t xml:space="preserve">        土地增值税</t>
  </si>
  <si>
    <t xml:space="preserve">        房产税</t>
  </si>
  <si>
    <t xml:space="preserve">        车船税</t>
  </si>
  <si>
    <t xml:space="preserve">        车辆购置税</t>
  </si>
  <si>
    <t xml:space="preserve">        耕地占用税</t>
  </si>
  <si>
    <t xml:space="preserve">        契税</t>
  </si>
  <si>
    <t xml:space="preserve">        环境保护税</t>
  </si>
  <si>
    <t xml:space="preserve">        其他税收</t>
  </si>
  <si>
    <t xml:space="preserve">    海关代征税收收入</t>
  </si>
  <si>
    <t>注：税收数据由市税务局提供（下同）。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</si>
  <si>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12</t>
    </r>
  </si>
  <si>
    <t>金融</t>
  </si>
  <si>
    <t>单位：亿元</t>
  </si>
  <si>
    <t>5月末</t>
  </si>
  <si>
    <t>金融机构各项存款余额</t>
  </si>
  <si>
    <t xml:space="preserve">   境内存款</t>
  </si>
  <si>
    <t xml:space="preserve">     住户存款</t>
  </si>
  <si>
    <t xml:space="preserve">     非金融企业存款</t>
  </si>
  <si>
    <t xml:space="preserve">     机关团体存款</t>
  </si>
  <si>
    <t xml:space="preserve">     财政性存款</t>
  </si>
  <si>
    <t xml:space="preserve">     非银行业金融机构存款</t>
  </si>
  <si>
    <t xml:space="preserve">   境外存款</t>
  </si>
  <si>
    <t>金融机构各项贷款余额</t>
  </si>
  <si>
    <t xml:space="preserve">   境内贷款</t>
  </si>
  <si>
    <t xml:space="preserve">       住户贷款</t>
  </si>
  <si>
    <t xml:space="preserve">           短期贷款</t>
  </si>
  <si>
    <t xml:space="preserve">           中长期贷款</t>
  </si>
  <si>
    <t xml:space="preserve">       企（事）业单位贷款</t>
  </si>
  <si>
    <t xml:space="preserve">     非银行业金融机构贷款</t>
  </si>
  <si>
    <t xml:space="preserve">   境外贷款</t>
  </si>
  <si>
    <t>注：金融数据由中国人民银行河源中心支行提供（下同）。</t>
  </si>
  <si>
    <r>
      <rPr>
        <sz val="14"/>
        <rFont val="宋体"/>
        <charset val="134"/>
      </rPr>
      <t>13</t>
    </r>
    <r>
      <rPr>
        <sz val="11"/>
        <rFont val="宋体"/>
        <charset val="134"/>
      </rPr>
      <t>·全市</t>
    </r>
  </si>
  <si>
    <t>用电量</t>
  </si>
  <si>
    <t>单位：万千瓦时</t>
  </si>
  <si>
    <t>全社会用电量</t>
  </si>
  <si>
    <t xml:space="preserve">    全行业用电</t>
  </si>
  <si>
    <t xml:space="preserve">        第一产业</t>
  </si>
  <si>
    <t xml:space="preserve">        第二产业</t>
  </si>
  <si>
    <t xml:space="preserve">            工业</t>
  </si>
  <si>
    <t xml:space="preserve">        第三产业</t>
  </si>
  <si>
    <t xml:space="preserve">    城乡居民生活用电</t>
  </si>
  <si>
    <t xml:space="preserve">        城镇居民</t>
  </si>
  <si>
    <t xml:space="preserve">        乡村居民</t>
  </si>
  <si>
    <t>注：用电量数据由市供电局提供（下同）。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</si>
  <si>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14</t>
    </r>
  </si>
  <si>
    <t>价格指数、居民人均可支配收入</t>
  </si>
  <si>
    <t>单位：%</t>
  </si>
  <si>
    <t>上年同月=100</t>
  </si>
  <si>
    <t>上年同期=100</t>
  </si>
  <si>
    <t>居民消费价格总指数</t>
  </si>
  <si>
    <t xml:space="preserve">    服务价格指数</t>
  </si>
  <si>
    <t xml:space="preserve">    消费品价格指数</t>
  </si>
  <si>
    <t xml:space="preserve">        食品烟酒</t>
  </si>
  <si>
    <t xml:space="preserve">        衣着</t>
  </si>
  <si>
    <t xml:space="preserve">        居住</t>
  </si>
  <si>
    <t xml:space="preserve">        生活用品及服务</t>
  </si>
  <si>
    <t xml:space="preserve">        交通和通信</t>
  </si>
  <si>
    <t xml:space="preserve">        教育文化和娱乐</t>
  </si>
  <si>
    <t xml:space="preserve">        医疗保健</t>
  </si>
  <si>
    <t xml:space="preserve">        其他用品和服务</t>
  </si>
  <si>
    <t>工业生产者出厂价格指数</t>
  </si>
  <si>
    <t xml:space="preserve">  其中：轻工业</t>
  </si>
  <si>
    <t xml:space="preserve">        重工业</t>
  </si>
  <si>
    <t>单位：元</t>
  </si>
  <si>
    <t>全体居民人均可支配收入</t>
  </si>
  <si>
    <t>城镇常住居民人均可支配收入</t>
  </si>
  <si>
    <t>农村常住居民人均可支配收入</t>
  </si>
  <si>
    <t>注：物价、居民可支配收入数据由国家统计局河源调查队提供；国家统计制度规定，居民可支配收入数据按季度统计（下同）。</t>
  </si>
  <si>
    <r>
      <rPr>
        <sz val="14"/>
        <rFont val="宋体"/>
        <charset val="134"/>
      </rPr>
      <t>15</t>
    </r>
    <r>
      <rPr>
        <sz val="11"/>
        <rFont val="宋体"/>
        <charset val="134"/>
      </rPr>
      <t>·县区</t>
    </r>
  </si>
  <si>
    <t xml:space="preserve">县、区              </t>
  </si>
  <si>
    <t xml:space="preserve">    源城区</t>
  </si>
  <si>
    <t xml:space="preserve">        #不含高新区、城东</t>
  </si>
  <si>
    <t xml:space="preserve">    东源县</t>
  </si>
  <si>
    <t xml:space="preserve">    和平县</t>
  </si>
  <si>
    <t xml:space="preserve">    龙川县</t>
  </si>
  <si>
    <t xml:space="preserve">    紫金县</t>
  </si>
  <si>
    <t xml:space="preserve">        #不含临江、古竹</t>
  </si>
  <si>
    <t xml:space="preserve">    连平县</t>
  </si>
  <si>
    <t>其中：江东新区</t>
  </si>
  <si>
    <t xml:space="preserve">         高新区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</si>
  <si>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16</t>
    </r>
  </si>
  <si>
    <t xml:space="preserve">指标               </t>
  </si>
  <si>
    <r>
      <rPr>
        <sz val="14"/>
        <rFont val="宋体"/>
        <charset val="134"/>
      </rPr>
      <t>17</t>
    </r>
    <r>
      <rPr>
        <sz val="11"/>
        <rFont val="宋体"/>
        <charset val="134"/>
      </rPr>
      <t>·县区</t>
    </r>
  </si>
  <si>
    <t>工业园区</t>
  </si>
  <si>
    <t>企业数量（个）</t>
  </si>
  <si>
    <t xml:space="preserve">    市高新区</t>
  </si>
  <si>
    <t xml:space="preserve">    源城工业园</t>
  </si>
  <si>
    <t xml:space="preserve">    东源工业园</t>
  </si>
  <si>
    <t xml:space="preserve">    和平工业园</t>
  </si>
  <si>
    <t xml:space="preserve">    龙川工业园</t>
  </si>
  <si>
    <t xml:space="preserve">    紫金工业园</t>
  </si>
  <si>
    <t xml:space="preserve">    连平工业园</t>
  </si>
  <si>
    <t xml:space="preserve">    江东新区工业园</t>
  </si>
  <si>
    <t>工业增加值</t>
  </si>
  <si>
    <t>入库税收</t>
  </si>
  <si>
    <t>注：工业园区统计范围为规模以上工业企业；入库税收由市税务局提供。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</si>
  <si>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18</t>
    </r>
  </si>
  <si>
    <t>工业投资</t>
  </si>
  <si>
    <r>
      <rPr>
        <sz val="14"/>
        <rFont val="宋体"/>
        <charset val="134"/>
      </rPr>
      <t>19</t>
    </r>
    <r>
      <rPr>
        <sz val="11"/>
        <rFont val="宋体"/>
        <charset val="134"/>
      </rPr>
      <t>·县区</t>
    </r>
  </si>
  <si>
    <t>商品房销售面积、社会消费品零售总额、利用外资</t>
  </si>
  <si>
    <t xml:space="preserve">         高新区（仅限上）</t>
  </si>
  <si>
    <t xml:space="preserve">      源城区（不含高新区、城东）</t>
  </si>
  <si>
    <t xml:space="preserve">    高新区</t>
  </si>
  <si>
    <t xml:space="preserve">      紫金县（不含临江、古竹）</t>
  </si>
  <si>
    <t xml:space="preserve">    江东新区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</si>
  <si>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20</t>
    </r>
  </si>
  <si>
    <t>财政、税收</t>
  </si>
  <si>
    <t xml:space="preserve">    市本级</t>
  </si>
  <si>
    <t xml:space="preserve">        江东新区</t>
  </si>
  <si>
    <t xml:space="preserve">        高新区</t>
  </si>
  <si>
    <r>
      <rPr>
        <sz val="10"/>
        <rFont val="宋体"/>
        <charset val="134"/>
      </rPr>
      <t xml:space="preserve">    紫金县</t>
    </r>
    <r>
      <rPr>
        <sz val="8"/>
        <rFont val="宋体"/>
        <charset val="134"/>
      </rPr>
      <t>（不含临江、古竹）</t>
    </r>
  </si>
  <si>
    <r>
      <rPr>
        <sz val="14"/>
        <rFont val="宋体"/>
        <charset val="134"/>
      </rPr>
      <t>21</t>
    </r>
    <r>
      <rPr>
        <sz val="11"/>
        <rFont val="宋体"/>
        <charset val="134"/>
      </rPr>
      <t>·县区</t>
    </r>
  </si>
  <si>
    <t>金 融</t>
  </si>
  <si>
    <t xml:space="preserve">    市辖区</t>
  </si>
  <si>
    <t>注：因统计制度原因，分地区数据未包含外资银行机构数据，故分地区相加不等于全市。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</si>
  <si>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22</t>
    </r>
  </si>
  <si>
    <t>工业用电量</t>
  </si>
  <si>
    <r>
      <rPr>
        <sz val="14"/>
        <rFont val="宋体"/>
        <charset val="134"/>
      </rPr>
      <t>23</t>
    </r>
    <r>
      <rPr>
        <sz val="11"/>
        <rFont val="宋体"/>
        <charset val="134"/>
      </rPr>
      <t>·县区</t>
    </r>
  </si>
  <si>
    <t>居民人均可支配收入</t>
  </si>
  <si>
    <t xml:space="preserve">    紫金县（不含临江、古竹）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</si>
  <si>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24</t>
    </r>
  </si>
  <si>
    <t>规模以上工业企业</t>
  </si>
  <si>
    <t>单位：个</t>
  </si>
  <si>
    <t>本月</t>
  </si>
  <si>
    <t>累计</t>
  </si>
  <si>
    <t>新上规模企业</t>
  </si>
  <si>
    <t>下规模企业</t>
  </si>
  <si>
    <t>注：下规模企业是指由规模以上转为规模以下、关停并转等原因退出规模以上工业统计范围的企业。</t>
  </si>
  <si>
    <r>
      <rPr>
        <sz val="14"/>
        <rFont val="宋体"/>
        <charset val="134"/>
      </rPr>
      <t>25</t>
    </r>
    <r>
      <rPr>
        <sz val="11"/>
        <rFont val="宋体"/>
        <charset val="134"/>
      </rPr>
      <t>·县区</t>
    </r>
  </si>
  <si>
    <t>限额以上商贸企业</t>
  </si>
  <si>
    <t>法人</t>
  </si>
  <si>
    <t>大个体</t>
  </si>
  <si>
    <t>总计</t>
  </si>
  <si>
    <t>新上限额单位（累计）</t>
  </si>
  <si>
    <t xml:space="preserve">       #不含高新区、城东</t>
  </si>
  <si>
    <t>在库单位</t>
  </si>
  <si>
    <t>注：限额以上商贸企业是指年主营业务收入2000万元及以上的批发业、年主营业务收入500万元及以上的零售业、年主营业务收入200万元及以上住宿和餐饮业法人单位及大个体户。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</si>
</sst>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44" formatCode="_ &quot;￥&quot;* #,##0.00_ ;_ &quot;￥&quot;* \-#,##0.00_ ;_ &quot;￥&quot;* &quot;-&quot;??_ ;_ @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8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黑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8"/>
      <name val="Times New Roman"/>
      <charset val="134"/>
    </font>
    <font>
      <sz val="8"/>
      <name val="宋体"/>
      <charset val="134"/>
      <scheme val="minor"/>
    </font>
    <font>
      <sz val="11"/>
      <name val="黑体"/>
      <charset val="134"/>
    </font>
    <font>
      <b/>
      <sz val="12"/>
      <name val="黑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auto="true"/>
      </top>
      <bottom style="thin">
        <color auto="true"/>
      </bottom>
      <diagonal/>
    </border>
    <border>
      <left/>
      <right style="thin">
        <color theme="1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true"/>
      </bottom>
      <diagonal/>
    </border>
    <border>
      <left style="thin">
        <color theme="1"/>
      </left>
      <right/>
      <top/>
      <bottom style="thin">
        <color auto="true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0" fontId="11" fillId="0" borderId="0"/>
    <xf numFmtId="0" fontId="11" fillId="0" borderId="0"/>
    <xf numFmtId="178" fontId="28" fillId="0" borderId="17" applyFill="false" applyBorder="false">
      <alignment horizontal="right" vertical="center"/>
    </xf>
    <xf numFmtId="0" fontId="35" fillId="0" borderId="0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33" fillId="0" borderId="29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6" fillId="0" borderId="2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3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2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40" fillId="0" borderId="30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42" fillId="21" borderId="25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5" fillId="10" borderId="25" applyNumberFormat="false" applyAlignment="false" applyProtection="false">
      <alignment vertical="center"/>
    </xf>
    <xf numFmtId="0" fontId="31" fillId="21" borderId="28" applyNumberFormat="false" applyAlignment="false" applyProtection="false">
      <alignment vertical="center"/>
    </xf>
    <xf numFmtId="0" fontId="37" fillId="26" borderId="31" applyNumberFormat="false" applyAlignment="false" applyProtection="false">
      <alignment vertical="center"/>
    </xf>
    <xf numFmtId="0" fontId="30" fillId="0" borderId="27" applyNumberFormat="false" applyFill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3" fillId="8" borderId="0" applyNumberFormat="false" applyBorder="false" applyAlignment="false" applyProtection="false">
      <alignment vertical="center"/>
    </xf>
    <xf numFmtId="0" fontId="0" fillId="7" borderId="24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11" fillId="0" borderId="0"/>
    <xf numFmtId="0" fontId="33" fillId="0" borderId="0" applyNumberForma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</cellStyleXfs>
  <cellXfs count="154">
    <xf numFmtId="0" fontId="0" fillId="0" borderId="0" xfId="0">
      <alignment vertical="center"/>
    </xf>
    <xf numFmtId="49" fontId="1" fillId="0" borderId="0" xfId="0" applyNumberFormat="true" applyFont="true" applyFill="true" applyAlignment="true">
      <alignment horizontal="left" vertical="center" shrinkToFit="true"/>
    </xf>
    <xf numFmtId="49" fontId="2" fillId="0" borderId="0" xfId="0" applyNumberFormat="true" applyFont="true" applyFill="true" applyAlignment="true">
      <alignment horizontal="left" vertical="center" shrinkToFi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righ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left" vertical="center" shrinkToFit="true"/>
    </xf>
    <xf numFmtId="176" fontId="4" fillId="0" borderId="4" xfId="0" applyNumberFormat="true" applyFont="true" applyFill="true" applyBorder="true" applyAlignment="true">
      <alignment horizontal="right" vertical="center" shrinkToFit="true"/>
    </xf>
    <xf numFmtId="176" fontId="4" fillId="0" borderId="5" xfId="0" applyNumberFormat="true" applyFont="true" applyFill="true" applyBorder="true" applyAlignment="true">
      <alignment horizontal="right" vertical="center" shrinkToFit="true"/>
    </xf>
    <xf numFmtId="49" fontId="4" fillId="0" borderId="0" xfId="0" applyNumberFormat="true" applyFont="true" applyFill="true" applyBorder="true" applyAlignment="true">
      <alignment horizontal="left" vertical="center" wrapText="true" shrinkToFit="true"/>
    </xf>
    <xf numFmtId="49" fontId="6" fillId="0" borderId="0" xfId="0" applyNumberFormat="true" applyFont="true" applyFill="true" applyBorder="true" applyAlignment="true">
      <alignment horizontal="left" vertical="center" wrapText="true" shrinkToFit="true"/>
    </xf>
    <xf numFmtId="176" fontId="7" fillId="0" borderId="4" xfId="0" applyNumberFormat="true" applyFont="true" applyFill="true" applyBorder="true" applyAlignment="true">
      <alignment horizontal="right" vertical="center" shrinkToFit="true"/>
    </xf>
    <xf numFmtId="176" fontId="7" fillId="0" borderId="6" xfId="0" applyNumberFormat="true" applyFont="true" applyFill="true" applyBorder="true" applyAlignment="true">
      <alignment horizontal="right" vertical="center" shrinkToFit="true"/>
    </xf>
    <xf numFmtId="176" fontId="7" fillId="0" borderId="0" xfId="0" applyNumberFormat="true" applyFont="true" applyFill="true" applyBorder="true" applyAlignment="true">
      <alignment horizontal="right" vertical="center" shrinkToFit="true"/>
    </xf>
    <xf numFmtId="176" fontId="4" fillId="0" borderId="6" xfId="0" applyNumberFormat="true" applyFont="true" applyFill="true" applyBorder="true" applyAlignment="true">
      <alignment horizontal="right" vertical="center" shrinkToFit="true"/>
    </xf>
    <xf numFmtId="176" fontId="4" fillId="0" borderId="0" xfId="0" applyNumberFormat="true" applyFont="true" applyFill="true" applyBorder="true" applyAlignment="true">
      <alignment horizontal="right" vertical="center" shrinkToFit="true"/>
    </xf>
    <xf numFmtId="49" fontId="4" fillId="0" borderId="7" xfId="0" applyNumberFormat="true" applyFont="true" applyFill="true" applyBorder="true" applyAlignment="true">
      <alignment horizontal="left" vertical="center" wrapText="true" shrinkToFit="true"/>
    </xf>
    <xf numFmtId="176" fontId="4" fillId="0" borderId="8" xfId="0" applyNumberFormat="true" applyFont="true" applyFill="true" applyBorder="true" applyAlignment="true">
      <alignment horizontal="right" vertical="center" shrinkToFit="true"/>
    </xf>
    <xf numFmtId="176" fontId="4" fillId="0" borderId="9" xfId="0" applyNumberFormat="true" applyFont="true" applyFill="true" applyBorder="true" applyAlignment="true">
      <alignment horizontal="right" vertical="center" shrinkToFit="true"/>
    </xf>
    <xf numFmtId="176" fontId="4" fillId="0" borderId="7" xfId="0" applyNumberFormat="true" applyFont="true" applyFill="true" applyBorder="true" applyAlignment="true">
      <alignment horizontal="right" vertical="center" shrinkToFit="true"/>
    </xf>
    <xf numFmtId="0" fontId="8" fillId="0" borderId="0" xfId="0" applyFont="true" applyFill="true" applyBorder="true" applyAlignment="true">
      <alignment horizontal="justify" vertical="top" wrapText="true"/>
    </xf>
    <xf numFmtId="49" fontId="2" fillId="0" borderId="0" xfId="0" applyNumberFormat="true" applyFont="true" applyFill="true" applyAlignment="true">
      <alignment horizontal="right" vertical="center" shrinkToFi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left" vertical="center" wrapText="true" shrinkToFit="true"/>
    </xf>
    <xf numFmtId="0" fontId="8" fillId="0" borderId="0" xfId="0" applyFont="true" applyFill="true" applyAlignment="true">
      <alignment horizontal="justify" vertical="top" wrapText="true"/>
    </xf>
    <xf numFmtId="177" fontId="4" fillId="0" borderId="5" xfId="0" applyNumberFormat="true" applyFont="true" applyFill="true" applyBorder="true" applyAlignment="true">
      <alignment horizontal="right" vertical="center" shrinkToFit="true"/>
    </xf>
    <xf numFmtId="49" fontId="4" fillId="0" borderId="0" xfId="0" applyNumberFormat="true" applyFont="true" applyFill="true" applyBorder="true" applyAlignment="true">
      <alignment vertical="center" shrinkToFit="true"/>
    </xf>
    <xf numFmtId="49" fontId="4" fillId="0" borderId="7" xfId="0" applyNumberFormat="true" applyFont="true" applyFill="true" applyBorder="true" applyAlignment="true">
      <alignment vertical="center" shrinkToFit="true"/>
    </xf>
    <xf numFmtId="176" fontId="4" fillId="0" borderId="12" xfId="0" applyNumberFormat="true" applyFont="true" applyFill="true" applyBorder="true" applyAlignment="true">
      <alignment horizontal="right" vertical="center" shrinkToFit="true"/>
    </xf>
    <xf numFmtId="177" fontId="4" fillId="0" borderId="13" xfId="0" applyNumberFormat="true" applyFont="true" applyFill="true" applyBorder="true" applyAlignment="true">
      <alignment horizontal="right" vertical="center" shrinkToFit="true"/>
    </xf>
    <xf numFmtId="0" fontId="5" fillId="0" borderId="14" xfId="0" applyFont="true" applyFill="true" applyBorder="true" applyAlignment="true">
      <alignment horizontal="center" vertical="center" wrapText="true"/>
    </xf>
    <xf numFmtId="0" fontId="5" fillId="0" borderId="15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right" vertical="center" shrinkToFit="true"/>
    </xf>
    <xf numFmtId="176" fontId="0" fillId="0" borderId="0" xfId="0" applyNumberFormat="true">
      <alignment vertical="center"/>
    </xf>
    <xf numFmtId="49" fontId="4" fillId="0" borderId="16" xfId="0" applyNumberFormat="true" applyFont="true" applyFill="true" applyBorder="true" applyAlignment="true">
      <alignment vertical="center" shrinkToFit="true"/>
    </xf>
    <xf numFmtId="177" fontId="4" fillId="0" borderId="16" xfId="0" applyNumberFormat="true" applyFont="true" applyFill="true" applyBorder="true" applyAlignment="true">
      <alignment horizontal="right" vertical="center" shrinkToFit="true"/>
    </xf>
    <xf numFmtId="178" fontId="4" fillId="0" borderId="4" xfId="0" applyNumberFormat="true" applyFont="true" applyFill="true" applyBorder="true" applyAlignment="true">
      <alignment horizontal="right" vertical="center" shrinkToFit="true"/>
    </xf>
    <xf numFmtId="178" fontId="4" fillId="0" borderId="0" xfId="0" applyNumberFormat="true" applyFont="true" applyFill="true" applyBorder="true" applyAlignment="true">
      <alignment horizontal="right" vertical="center" shrinkToFit="true"/>
    </xf>
    <xf numFmtId="178" fontId="4" fillId="0" borderId="8" xfId="0" applyNumberFormat="true" applyFont="true" applyFill="true" applyBorder="true" applyAlignment="true">
      <alignment horizontal="right" vertical="center" shrinkToFit="true"/>
    </xf>
    <xf numFmtId="177" fontId="4" fillId="0" borderId="7" xfId="0" applyNumberFormat="true" applyFont="true" applyFill="true" applyBorder="true" applyAlignment="true">
      <alignment horizontal="right" vertical="center" shrinkToFit="true"/>
    </xf>
    <xf numFmtId="0" fontId="9" fillId="0" borderId="0" xfId="0" applyFont="true" applyAlignment="true">
      <alignment horizontal="justify" vertical="top" wrapText="true"/>
    </xf>
    <xf numFmtId="0" fontId="9" fillId="0" borderId="0" xfId="0" applyFont="true" applyAlignment="true">
      <alignment vertical="top" wrapText="true"/>
    </xf>
    <xf numFmtId="176" fontId="4" fillId="0" borderId="17" xfId="0" applyNumberFormat="true" applyFont="true" applyFill="true" applyBorder="true" applyAlignment="true">
      <alignment horizontal="right" vertical="center" shrinkToFit="true"/>
    </xf>
    <xf numFmtId="0" fontId="3" fillId="0" borderId="0" xfId="0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Border="true" applyAlignment="true">
      <alignment vertical="center" shrinkToFit="true"/>
    </xf>
    <xf numFmtId="177" fontId="4" fillId="0" borderId="18" xfId="0" applyNumberFormat="true" applyFont="true" applyFill="true" applyBorder="true" applyAlignment="true">
      <alignment horizontal="right" vertical="center" shrinkToFit="true"/>
    </xf>
    <xf numFmtId="49" fontId="11" fillId="0" borderId="0" xfId="0" applyNumberFormat="true" applyFont="true" applyFill="true" applyAlignment="true">
      <alignment horizontal="right" vertical="center" shrinkToFit="true"/>
    </xf>
    <xf numFmtId="177" fontId="7" fillId="0" borderId="0" xfId="0" applyNumberFormat="true" applyFont="true" applyFill="true" applyBorder="true" applyAlignment="true">
      <alignment horizontal="right" vertical="center" indent="1" shrinkToFit="true"/>
    </xf>
    <xf numFmtId="0" fontId="5" fillId="0" borderId="0" xfId="0" applyFont="true" applyFill="true" applyBorder="true" applyAlignment="true">
      <alignment horizontal="left" vertical="center" wrapText="true"/>
    </xf>
    <xf numFmtId="176" fontId="4" fillId="0" borderId="4" xfId="0" applyNumberFormat="true" applyFont="true" applyFill="true" applyBorder="true" applyAlignment="true">
      <alignment horizontal="right" vertical="center" wrapText="true"/>
    </xf>
    <xf numFmtId="177" fontId="4" fillId="0" borderId="0" xfId="0" applyNumberFormat="true" applyFont="true" applyFill="true" applyBorder="true" applyAlignment="true">
      <alignment horizontal="right" vertical="center" wrapText="true"/>
    </xf>
    <xf numFmtId="177" fontId="0" fillId="0" borderId="0" xfId="0" applyNumberFormat="true">
      <alignment vertical="center"/>
    </xf>
    <xf numFmtId="176" fontId="4" fillId="0" borderId="8" xfId="0" applyNumberFormat="true" applyFont="true" applyFill="true" applyBorder="true" applyAlignment="true">
      <alignment horizontal="right" vertical="center" wrapText="true"/>
    </xf>
    <xf numFmtId="177" fontId="4" fillId="0" borderId="7" xfId="0" applyNumberFormat="true" applyFont="true" applyFill="true" applyBorder="true" applyAlignment="true">
      <alignment horizontal="right" vertical="center" wrapText="true"/>
    </xf>
    <xf numFmtId="0" fontId="5" fillId="0" borderId="10" xfId="0" applyFont="true" applyFill="true" applyBorder="true" applyAlignment="true">
      <alignment horizontal="center" vertical="center"/>
    </xf>
    <xf numFmtId="0" fontId="12" fillId="0" borderId="11" xfId="0" applyFont="true" applyFill="true" applyBorder="true" applyAlignment="true">
      <alignment horizontal="center" vertical="center" wrapText="true"/>
    </xf>
    <xf numFmtId="0" fontId="12" fillId="0" borderId="1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177" fontId="4" fillId="0" borderId="4" xfId="3" applyNumberFormat="true" applyFont="true" applyFill="true" applyBorder="true" applyAlignment="true">
      <alignment horizontal="right" vertical="center"/>
    </xf>
    <xf numFmtId="177" fontId="4" fillId="0" borderId="0" xfId="3" applyNumberFormat="true" applyFont="true" applyFill="true" applyBorder="true" applyAlignment="true">
      <alignment horizontal="right" vertical="center"/>
    </xf>
    <xf numFmtId="0" fontId="4" fillId="0" borderId="0" xfId="0" applyFont="true" applyFill="true" applyBorder="true" applyAlignment="true">
      <alignment vertical="center"/>
    </xf>
    <xf numFmtId="0" fontId="4" fillId="0" borderId="7" xfId="0" applyFont="true" applyFill="true" applyBorder="true" applyAlignment="true">
      <alignment vertical="center"/>
    </xf>
    <xf numFmtId="177" fontId="4" fillId="0" borderId="8" xfId="3" applyNumberFormat="true" applyFont="true" applyFill="true" applyBorder="true" applyAlignment="true">
      <alignment horizontal="right" vertical="center"/>
    </xf>
    <xf numFmtId="177" fontId="4" fillId="0" borderId="7" xfId="3" applyNumberFormat="true" applyFont="true" applyFill="true" applyBorder="true" applyAlignment="true">
      <alignment horizontal="right" vertical="center"/>
    </xf>
    <xf numFmtId="0" fontId="5" fillId="0" borderId="14" xfId="0" applyFont="true" applyFill="true" applyBorder="true" applyAlignment="true">
      <alignment horizontal="center" vertical="center"/>
    </xf>
    <xf numFmtId="176" fontId="4" fillId="0" borderId="4" xfId="3" applyNumberFormat="true" applyFont="true" applyFill="true" applyBorder="true" applyAlignment="true">
      <alignment horizontal="right" vertical="center"/>
    </xf>
    <xf numFmtId="0" fontId="13" fillId="0" borderId="0" xfId="0" applyFont="true" applyFill="true" applyBorder="true" applyAlignment="true">
      <alignment vertical="center"/>
    </xf>
    <xf numFmtId="0" fontId="13" fillId="0" borderId="16" xfId="0" applyFont="true" applyFill="true" applyBorder="true" applyAlignment="true">
      <alignment vertical="center"/>
    </xf>
    <xf numFmtId="176" fontId="4" fillId="0" borderId="12" xfId="3" applyNumberFormat="true" applyFont="true" applyFill="true" applyBorder="true" applyAlignment="true">
      <alignment horizontal="right" vertical="center"/>
    </xf>
    <xf numFmtId="177" fontId="4" fillId="0" borderId="16" xfId="3" applyNumberFormat="true" applyFont="true" applyFill="true" applyBorder="true" applyAlignment="true">
      <alignment horizontal="right" vertical="center"/>
    </xf>
    <xf numFmtId="0" fontId="8" fillId="0" borderId="0" xfId="0" applyNumberFormat="true" applyFont="true" applyFill="true" applyBorder="true" applyAlignment="true">
      <alignment horizontal="justify" vertical="top" wrapText="true" shrinkToFit="true"/>
    </xf>
    <xf numFmtId="0" fontId="5" fillId="0" borderId="6" xfId="0" applyFont="true" applyFill="true" applyBorder="true" applyAlignment="true">
      <alignment vertical="center"/>
    </xf>
    <xf numFmtId="176" fontId="14" fillId="0" borderId="6" xfId="0" applyNumberFormat="true" applyFont="true" applyFill="true" applyBorder="true" applyAlignment="true">
      <alignment horizontal="right" vertical="center"/>
    </xf>
    <xf numFmtId="177" fontId="14" fillId="0" borderId="0" xfId="0" applyNumberFormat="true" applyFont="true" applyFill="true" applyBorder="true" applyAlignment="true">
      <alignment horizontal="right" vertical="center"/>
    </xf>
    <xf numFmtId="0" fontId="14" fillId="0" borderId="6" xfId="0" applyFont="true" applyFill="true" applyBorder="true" applyAlignment="true">
      <alignment vertical="center"/>
    </xf>
    <xf numFmtId="176" fontId="4" fillId="0" borderId="4" xfId="0" applyNumberFormat="true" applyFont="true" applyFill="true" applyBorder="true" applyAlignment="true">
      <alignment horizontal="right" vertical="center"/>
    </xf>
    <xf numFmtId="177" fontId="4" fillId="0" borderId="5" xfId="0" applyNumberFormat="true" applyFont="true" applyFill="true" applyBorder="true" applyAlignment="true">
      <alignment horizontal="right" vertical="center"/>
    </xf>
    <xf numFmtId="0" fontId="14" fillId="0" borderId="9" xfId="0" applyFont="true" applyFill="true" applyBorder="true" applyAlignment="true">
      <alignment vertical="center"/>
    </xf>
    <xf numFmtId="176" fontId="4" fillId="0" borderId="8" xfId="0" applyNumberFormat="true" applyFont="true" applyFill="true" applyBorder="true" applyAlignment="true">
      <alignment horizontal="right" vertical="center"/>
    </xf>
    <xf numFmtId="177" fontId="4" fillId="0" borderId="18" xfId="0" applyNumberFormat="true" applyFont="true" applyFill="true" applyBorder="true" applyAlignment="true">
      <alignment horizontal="right" vertical="center"/>
    </xf>
    <xf numFmtId="0" fontId="8" fillId="0" borderId="0" xfId="0" applyFont="true" applyFill="true" applyBorder="true" applyAlignment="true">
      <alignment vertical="top" wrapText="true"/>
    </xf>
    <xf numFmtId="0" fontId="3" fillId="0" borderId="0" xfId="0" applyFont="true" applyFill="true" applyAlignment="true" applyProtection="true">
      <alignment horizontal="center" vertical="center"/>
    </xf>
    <xf numFmtId="0" fontId="15" fillId="0" borderId="0" xfId="0" applyFont="true" applyFill="true" applyBorder="true" applyAlignment="true" applyProtection="true">
      <alignment horizontal="right" vertical="center" wrapText="true"/>
    </xf>
    <xf numFmtId="0" fontId="5" fillId="0" borderId="6" xfId="0" applyFont="true" applyFill="true" applyBorder="true" applyAlignment="true" applyProtection="true">
      <alignment vertical="center"/>
    </xf>
    <xf numFmtId="178" fontId="4" fillId="0" borderId="4" xfId="3" applyNumberFormat="true" applyFont="true" applyFill="true" applyBorder="true" applyAlignment="true">
      <alignment horizontal="right" vertical="center"/>
    </xf>
    <xf numFmtId="177" fontId="4" fillId="0" borderId="5" xfId="3" applyNumberFormat="true" applyFont="true" applyFill="true" applyBorder="true" applyAlignment="true">
      <alignment horizontal="right" vertical="center"/>
    </xf>
    <xf numFmtId="0" fontId="14" fillId="0" borderId="6" xfId="0" applyFont="true" applyFill="true" applyBorder="true" applyAlignment="true" applyProtection="true">
      <alignment vertical="center"/>
    </xf>
    <xf numFmtId="0" fontId="4" fillId="0" borderId="6" xfId="0" applyFont="true" applyFill="true" applyBorder="true" applyAlignment="true" applyProtection="true">
      <alignment vertical="center"/>
    </xf>
    <xf numFmtId="0" fontId="4" fillId="0" borderId="9" xfId="0" applyFont="true" applyFill="true" applyBorder="true" applyAlignment="true" applyProtection="true">
      <alignment vertical="center"/>
    </xf>
    <xf numFmtId="178" fontId="4" fillId="0" borderId="8" xfId="3" applyNumberFormat="true" applyFont="true" applyFill="true" applyBorder="true" applyAlignment="true">
      <alignment horizontal="right" vertical="center"/>
    </xf>
    <xf numFmtId="177" fontId="4" fillId="0" borderId="18" xfId="3" applyNumberFormat="true" applyFont="true" applyFill="true" applyBorder="true" applyAlignment="true">
      <alignment horizontal="right" vertical="center"/>
    </xf>
    <xf numFmtId="0" fontId="8" fillId="0" borderId="0" xfId="0" applyFont="true" applyFill="true" applyAlignment="true" applyProtection="true">
      <alignment horizontal="justify" vertical="top" wrapText="true"/>
    </xf>
    <xf numFmtId="176" fontId="4" fillId="0" borderId="8" xfId="3" applyNumberFormat="true" applyFont="true" applyFill="true" applyBorder="true" applyAlignment="true">
      <alignment horizontal="right" vertical="center"/>
    </xf>
    <xf numFmtId="0" fontId="8" fillId="0" borderId="0" xfId="0" applyFont="true" applyFill="true" applyAlignment="true" applyProtection="true">
      <alignment horizontal="left" vertical="top" wrapText="true"/>
    </xf>
    <xf numFmtId="176" fontId="14" fillId="0" borderId="6" xfId="0" applyNumberFormat="true" applyFont="true" applyFill="true" applyBorder="true" applyAlignment="true" applyProtection="true">
      <alignment horizontal="right" vertical="center"/>
    </xf>
    <xf numFmtId="177" fontId="14" fillId="0" borderId="0" xfId="0" applyNumberFormat="true" applyFont="true" applyFill="true" applyBorder="true" applyAlignment="true" applyProtection="true">
      <alignment horizontal="right" vertical="center"/>
    </xf>
    <xf numFmtId="0" fontId="15" fillId="0" borderId="0" xfId="0" applyFont="true" applyFill="true" applyBorder="true" applyAlignment="true">
      <alignment horizontal="right" vertical="center" wrapText="true"/>
    </xf>
    <xf numFmtId="0" fontId="10" fillId="0" borderId="6" xfId="0" applyFont="true" applyFill="true" applyBorder="true" applyAlignment="true" applyProtection="true">
      <alignment vertical="center"/>
    </xf>
    <xf numFmtId="0" fontId="4" fillId="0" borderId="6" xfId="0" applyFont="true" applyFill="true" applyBorder="true" applyAlignment="true">
      <alignment vertical="center"/>
    </xf>
    <xf numFmtId="0" fontId="10" fillId="0" borderId="9" xfId="0" applyFont="true" applyFill="true" applyBorder="true" applyAlignment="true">
      <alignment vertical="center"/>
    </xf>
    <xf numFmtId="0" fontId="5" fillId="0" borderId="9" xfId="0" applyFont="true" applyFill="true" applyBorder="true" applyAlignment="true">
      <alignment vertical="center"/>
    </xf>
    <xf numFmtId="0" fontId="4" fillId="0" borderId="9" xfId="0" applyFont="true" applyFill="true" applyBorder="true" applyAlignment="true">
      <alignment vertical="center"/>
    </xf>
    <xf numFmtId="0" fontId="8" fillId="0" borderId="0" xfId="0" applyNumberFormat="true" applyFont="true" applyFill="true" applyAlignment="true">
      <alignment horizontal="justify" vertical="top" wrapText="true"/>
    </xf>
    <xf numFmtId="0" fontId="3" fillId="0" borderId="0" xfId="0" applyFont="true" applyFill="true" applyAlignment="true">
      <alignment horizontal="center" vertical="center"/>
    </xf>
    <xf numFmtId="0" fontId="5" fillId="0" borderId="11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left" vertical="center"/>
    </xf>
    <xf numFmtId="0" fontId="4" fillId="0" borderId="4" xfId="0" applyFont="true" applyFill="true" applyBorder="true" applyAlignment="true">
      <alignment horizontal="center" vertical="center"/>
    </xf>
    <xf numFmtId="178" fontId="4" fillId="0" borderId="4" xfId="3" applyFont="true" applyFill="true" applyBorder="true" applyAlignment="true">
      <alignment horizontal="right" vertical="center"/>
    </xf>
    <xf numFmtId="0" fontId="4" fillId="0" borderId="8" xfId="0" applyFont="true" applyFill="true" applyBorder="true" applyAlignment="true">
      <alignment horizontal="center" vertical="center"/>
    </xf>
    <xf numFmtId="178" fontId="4" fillId="0" borderId="8" xfId="3" applyFont="true" applyFill="true" applyBorder="true" applyAlignment="true">
      <alignment horizontal="right" vertical="center"/>
    </xf>
    <xf numFmtId="49" fontId="2" fillId="2" borderId="0" xfId="0" applyNumberFormat="true" applyFont="true" applyFill="true" applyAlignment="true">
      <alignment horizontal="right" vertical="center" shrinkToFit="true"/>
    </xf>
    <xf numFmtId="0" fontId="4" fillId="0" borderId="0" xfId="0" applyFont="true" applyFill="true" applyAlignment="true">
      <alignment horizontal="right" vertical="center" wrapText="true"/>
    </xf>
    <xf numFmtId="0" fontId="5" fillId="2" borderId="14" xfId="0" applyFont="true" applyFill="true" applyBorder="true" applyAlignment="true">
      <alignment horizontal="center" vertical="center"/>
    </xf>
    <xf numFmtId="0" fontId="5" fillId="2" borderId="19" xfId="0" applyFont="true" applyFill="true" applyBorder="true" applyAlignment="true">
      <alignment horizontal="center" vertical="center" wrapText="true"/>
    </xf>
    <xf numFmtId="0" fontId="5" fillId="2" borderId="15" xfId="0" applyFont="true" applyFill="true" applyBorder="true" applyAlignment="true">
      <alignment horizontal="center" vertical="center" wrapText="true"/>
    </xf>
    <xf numFmtId="0" fontId="5" fillId="2" borderId="20" xfId="0" applyFont="true" applyFill="true" applyBorder="true" applyAlignment="true">
      <alignment horizontal="left" vertical="center"/>
    </xf>
    <xf numFmtId="176" fontId="4" fillId="2" borderId="21" xfId="0" applyNumberFormat="true" applyFont="true" applyFill="true" applyBorder="true" applyAlignment="true">
      <alignment horizontal="right" vertical="center" wrapText="true"/>
    </xf>
    <xf numFmtId="177" fontId="4" fillId="2" borderId="20" xfId="0" applyNumberFormat="true" applyFont="true" applyFill="true" applyBorder="true" applyAlignment="true">
      <alignment horizontal="right" vertical="center" wrapText="true"/>
    </xf>
    <xf numFmtId="0" fontId="5" fillId="2" borderId="0" xfId="0" applyFont="true" applyFill="true" applyBorder="true" applyAlignment="true">
      <alignment horizontal="left" vertical="center"/>
    </xf>
    <xf numFmtId="0" fontId="4" fillId="2" borderId="0" xfId="0" applyFont="true" applyFill="true" applyBorder="true" applyAlignment="true">
      <alignment horizontal="left" vertical="center"/>
    </xf>
    <xf numFmtId="0" fontId="5" fillId="2" borderId="0" xfId="0" applyFont="true" applyFill="true" applyBorder="true" applyAlignment="true">
      <alignment vertical="center"/>
    </xf>
    <xf numFmtId="0" fontId="4" fillId="2" borderId="0" xfId="0" applyFont="true" applyFill="true" applyBorder="true" applyAlignment="true">
      <alignment vertical="center"/>
    </xf>
    <xf numFmtId="176" fontId="4" fillId="2" borderId="4" xfId="0" applyNumberFormat="true" applyFont="true" applyFill="true" applyBorder="true" applyAlignment="true">
      <alignment horizontal="right" vertical="center" wrapText="true"/>
    </xf>
    <xf numFmtId="177" fontId="4" fillId="2" borderId="0" xfId="0" applyNumberFormat="true" applyFont="true" applyFill="true" applyBorder="true" applyAlignment="true">
      <alignment horizontal="right" vertical="center" wrapText="true"/>
    </xf>
    <xf numFmtId="0" fontId="4" fillId="2" borderId="7" xfId="0" applyFont="true" applyFill="true" applyBorder="true" applyAlignment="true">
      <alignment vertical="center"/>
    </xf>
    <xf numFmtId="176" fontId="4" fillId="2" borderId="8" xfId="0" applyNumberFormat="true" applyFont="true" applyFill="true" applyBorder="true" applyAlignment="true">
      <alignment horizontal="right" vertical="center" wrapText="true"/>
    </xf>
    <xf numFmtId="177" fontId="4" fillId="2" borderId="7" xfId="0" applyNumberFormat="true" applyFont="true" applyFill="true" applyBorder="true" applyAlignment="true">
      <alignment horizontal="right" vertical="center" wrapText="true"/>
    </xf>
    <xf numFmtId="0" fontId="5" fillId="0" borderId="22" xfId="0" applyFont="true" applyFill="true" applyBorder="true" applyAlignment="true">
      <alignment horizontal="center" vertical="center"/>
    </xf>
    <xf numFmtId="0" fontId="5" fillId="0" borderId="19" xfId="0" applyFont="true" applyFill="true" applyBorder="true" applyAlignment="true">
      <alignment horizontal="center" vertical="center" wrapText="true"/>
    </xf>
    <xf numFmtId="0" fontId="5" fillId="0" borderId="23" xfId="0" applyFont="true" applyFill="true" applyBorder="true" applyAlignment="true">
      <alignment horizontal="center" vertical="center" wrapText="true"/>
    </xf>
    <xf numFmtId="0" fontId="5" fillId="0" borderId="22" xfId="0" applyFont="true" applyFill="true" applyBorder="true" applyAlignment="true">
      <alignment vertical="center"/>
    </xf>
    <xf numFmtId="176" fontId="4" fillId="0" borderId="19" xfId="0" applyNumberFormat="true" applyFont="true" applyFill="true" applyBorder="true" applyAlignment="true">
      <alignment horizontal="right" vertical="center"/>
    </xf>
    <xf numFmtId="177" fontId="4" fillId="0" borderId="23" xfId="0" applyNumberFormat="true" applyFont="true" applyFill="true" applyBorder="true" applyAlignment="true">
      <alignment horizontal="right" vertical="center"/>
    </xf>
    <xf numFmtId="0" fontId="14" fillId="0" borderId="6" xfId="0" applyFont="true" applyFill="true" applyBorder="true" applyAlignment="true">
      <alignment vertical="center" wrapText="true"/>
    </xf>
    <xf numFmtId="0" fontId="0" fillId="0" borderId="0" xfId="0" applyAlignment="true">
      <alignment vertical="center"/>
    </xf>
    <xf numFmtId="0" fontId="16" fillId="0" borderId="0" xfId="0" applyFont="true">
      <alignment vertical="center"/>
    </xf>
    <xf numFmtId="49" fontId="13" fillId="0" borderId="0" xfId="0" applyNumberFormat="true" applyFont="true" applyAlignment="true">
      <alignment vertical="justify" wrapText="true"/>
    </xf>
    <xf numFmtId="0" fontId="13" fillId="0" borderId="0" xfId="0" applyNumberFormat="true" applyFont="true" applyAlignment="true">
      <alignment horizontal="justify" vertical="justify" wrapText="true"/>
    </xf>
    <xf numFmtId="0" fontId="17" fillId="0" borderId="0" xfId="0" applyNumberFormat="true" applyFont="true" applyFill="true" applyAlignment="true">
      <alignment horizontal="right" vertical="center"/>
    </xf>
    <xf numFmtId="0" fontId="18" fillId="0" borderId="0" xfId="19" applyFont="true" applyFill="true" applyAlignment="true">
      <alignment vertical="top" wrapText="true"/>
    </xf>
    <xf numFmtId="49" fontId="19" fillId="0" borderId="0" xfId="0" applyNumberFormat="true" applyFont="true" applyFill="true" applyAlignment="true">
      <alignment horizontal="left" vertical="center" shrinkToFit="true"/>
    </xf>
    <xf numFmtId="0" fontId="20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/>
    </xf>
    <xf numFmtId="0" fontId="8" fillId="0" borderId="0" xfId="19" applyNumberFormat="true" applyFont="true" applyFill="true" applyAlignment="true">
      <alignment horizontal="justify" vertical="justify" wrapText="true"/>
    </xf>
    <xf numFmtId="0" fontId="18" fillId="0" borderId="0" xfId="19" applyFont="true" applyFill="true" applyAlignment="true">
      <alignment vertical="distributed" wrapText="true"/>
    </xf>
    <xf numFmtId="0" fontId="0" fillId="0" borderId="0" xfId="0" applyAlignment="true">
      <alignment horizontal="left" vertical="center"/>
    </xf>
    <xf numFmtId="0" fontId="21" fillId="0" borderId="0" xfId="0" applyFont="true" applyFill="true" applyAlignment="true">
      <alignment horizontal="center" vertical="center"/>
    </xf>
    <xf numFmtId="0" fontId="21" fillId="0" borderId="0" xfId="0" applyFont="true" applyFill="true" applyAlignment="true">
      <alignment horizontal="left" vertical="center"/>
    </xf>
    <xf numFmtId="0" fontId="14" fillId="0" borderId="0" xfId="19" applyFont="true" applyBorder="true">
      <alignment vertical="center"/>
    </xf>
    <xf numFmtId="0" fontId="14" fillId="0" borderId="0" xfId="19" applyFont="true" applyBorder="true" applyAlignment="true">
      <alignment horizontal="right" vertical="center"/>
    </xf>
    <xf numFmtId="0" fontId="16" fillId="0" borderId="0" xfId="0" applyFont="true" applyAlignment="true">
      <alignment horizontal="center" vertical="center"/>
    </xf>
  </cellXfs>
  <cellStyles count="58">
    <cellStyle name="常规" xfId="0" builtinId="0"/>
    <cellStyle name="常规_Sheet1_28" xfId="1"/>
    <cellStyle name="常规_规上工业_10" xfId="2"/>
    <cellStyle name="数字" xfId="3"/>
    <cellStyle name="常规_2022125113941656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千位分隔_质量分析（1）" xfId="32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常规 3 4" xfId="4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A18" sqref="A18"/>
    </sheetView>
  </sheetViews>
  <sheetFormatPr defaultColWidth="9" defaultRowHeight="13.5" outlineLevelCol="2"/>
  <cols>
    <col min="1" max="1" width="38.2583333333333" customWidth="true"/>
    <col min="2" max="2" width="2.5" style="148" customWidth="true"/>
  </cols>
  <sheetData>
    <row r="1" s="137" customFormat="true" ht="39.95" customHeight="true" spans="1:2">
      <c r="A1" s="149" t="s">
        <v>0</v>
      </c>
      <c r="B1" s="150"/>
    </row>
    <row r="2" s="138" customFormat="true" ht="28.65" customHeight="true" spans="1:2">
      <c r="A2" s="151" t="s">
        <v>1</v>
      </c>
      <c r="B2" s="152">
        <v>1</v>
      </c>
    </row>
    <row r="3" s="138" customFormat="true" ht="28.65" customHeight="true" spans="1:2">
      <c r="A3" s="151" t="s">
        <v>2</v>
      </c>
      <c r="B3" s="152">
        <v>3</v>
      </c>
    </row>
    <row r="4" s="138" customFormat="true" ht="28.65" customHeight="true" spans="1:3">
      <c r="A4" s="151" t="s">
        <v>3</v>
      </c>
      <c r="B4" s="152">
        <v>3</v>
      </c>
      <c r="C4" s="153"/>
    </row>
    <row r="5" s="138" customFormat="true" ht="28.65" customHeight="true" spans="1:2">
      <c r="A5" s="151" t="s">
        <v>4</v>
      </c>
      <c r="B5" s="152">
        <v>3</v>
      </c>
    </row>
    <row r="6" s="138" customFormat="true" ht="28.65" customHeight="true" spans="1:2">
      <c r="A6" s="151" t="s">
        <v>5</v>
      </c>
      <c r="B6" s="152">
        <v>4</v>
      </c>
    </row>
    <row r="7" s="138" customFormat="true" ht="28.65" customHeight="true" spans="1:2">
      <c r="A7" s="151" t="s">
        <v>6</v>
      </c>
      <c r="B7" s="152">
        <v>7</v>
      </c>
    </row>
    <row r="8" s="138" customFormat="true" ht="28.65" customHeight="true" spans="1:2">
      <c r="A8" s="151" t="s">
        <v>7</v>
      </c>
      <c r="B8" s="152">
        <v>8</v>
      </c>
    </row>
    <row r="9" s="138" customFormat="true" ht="28.65" customHeight="true" spans="1:2">
      <c r="A9" s="151" t="s">
        <v>8</v>
      </c>
      <c r="B9" s="152">
        <v>9</v>
      </c>
    </row>
    <row r="10" s="138" customFormat="true" ht="28.65" customHeight="true" spans="1:2">
      <c r="A10" s="151" t="s">
        <v>9</v>
      </c>
      <c r="B10" s="152">
        <v>9</v>
      </c>
    </row>
    <row r="11" s="138" customFormat="true" ht="28.65" customHeight="true" spans="1:2">
      <c r="A11" s="151" t="s">
        <v>10</v>
      </c>
      <c r="B11" s="152">
        <v>10</v>
      </c>
    </row>
    <row r="12" s="138" customFormat="true" ht="28.65" customHeight="true" spans="1:2">
      <c r="A12" s="151" t="s">
        <v>11</v>
      </c>
      <c r="B12" s="152">
        <v>11</v>
      </c>
    </row>
    <row r="13" s="138" customFormat="true" ht="28.65" customHeight="true" spans="1:2">
      <c r="A13" s="151" t="s">
        <v>12</v>
      </c>
      <c r="B13" s="152">
        <v>12</v>
      </c>
    </row>
    <row r="14" s="138" customFormat="true" ht="28.65" customHeight="true" spans="1:2">
      <c r="A14" s="151" t="s">
        <v>13</v>
      </c>
      <c r="B14" s="152">
        <v>13</v>
      </c>
    </row>
    <row r="15" s="138" customFormat="true" ht="28.65" customHeight="true" spans="1:2">
      <c r="A15" s="151" t="s">
        <v>14</v>
      </c>
      <c r="B15" s="152">
        <v>14</v>
      </c>
    </row>
    <row r="16" s="138" customFormat="true" ht="28.65" customHeight="true" spans="1:2">
      <c r="A16" s="151" t="s">
        <v>15</v>
      </c>
      <c r="B16" s="152">
        <v>14</v>
      </c>
    </row>
    <row r="17" s="138" customFormat="true" ht="28.65" customHeight="true" spans="1:2">
      <c r="A17" s="151" t="s">
        <v>16</v>
      </c>
      <c r="B17" s="152">
        <v>15</v>
      </c>
    </row>
  </sheetData>
  <mergeCells count="1">
    <mergeCell ref="A1:B1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zoomScale="115" zoomScaleNormal="115" workbookViewId="0">
      <selection activeCell="B21" sqref="B21:C21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1" t="s">
        <v>134</v>
      </c>
      <c r="B1" s="2"/>
      <c r="C1" s="2"/>
    </row>
    <row r="2" ht="39.95" customHeight="true" spans="1:3">
      <c r="A2" s="3" t="s">
        <v>135</v>
      </c>
      <c r="B2" s="3"/>
      <c r="C2" s="3"/>
    </row>
    <row r="3" ht="21" customHeight="true" spans="1:3">
      <c r="A3" s="99" t="s">
        <v>24</v>
      </c>
      <c r="B3" s="99"/>
      <c r="C3" s="99"/>
    </row>
    <row r="4" ht="21" customHeight="true" spans="1:3">
      <c r="A4" s="67" t="s">
        <v>25</v>
      </c>
      <c r="B4" s="25" t="str">
        <f>规上工业4!$B$4</f>
        <v>1-5月</v>
      </c>
      <c r="C4" s="34" t="s">
        <v>27</v>
      </c>
    </row>
    <row r="5" ht="23" customHeight="true" spans="1:3">
      <c r="A5" s="86" t="s">
        <v>136</v>
      </c>
      <c r="B5" s="68">
        <v>1576206</v>
      </c>
      <c r="C5" s="88">
        <v>4.16375892149088</v>
      </c>
    </row>
    <row r="6" ht="23" customHeight="true" spans="1:3">
      <c r="A6" s="90" t="s">
        <v>137</v>
      </c>
      <c r="B6" s="68"/>
      <c r="C6" s="88"/>
    </row>
    <row r="7" ht="23" customHeight="true" spans="1:3">
      <c r="A7" s="90" t="s">
        <v>138</v>
      </c>
      <c r="B7" s="68">
        <v>1371299.22</v>
      </c>
      <c r="C7" s="88">
        <v>3.9</v>
      </c>
    </row>
    <row r="8" ht="23" customHeight="true" spans="1:3">
      <c r="A8" s="90" t="s">
        <v>139</v>
      </c>
      <c r="B8" s="68">
        <v>204906.78</v>
      </c>
      <c r="C8" s="88">
        <v>5.96397970729797</v>
      </c>
    </row>
    <row r="9" ht="23" customHeight="true" spans="1:3">
      <c r="A9" s="90" t="s">
        <v>140</v>
      </c>
      <c r="B9" s="68"/>
      <c r="C9" s="88"/>
    </row>
    <row r="10" ht="23" customHeight="true" spans="1:3">
      <c r="A10" s="90" t="s">
        <v>141</v>
      </c>
      <c r="B10" s="68">
        <v>1455541.5</v>
      </c>
      <c r="C10" s="88">
        <v>3.64358588749989</v>
      </c>
    </row>
    <row r="11" ht="23" customHeight="true" spans="1:3">
      <c r="A11" s="90" t="s">
        <v>142</v>
      </c>
      <c r="B11" s="68">
        <v>120664.5</v>
      </c>
      <c r="C11" s="88">
        <v>10.8763369721028</v>
      </c>
    </row>
    <row r="12" ht="23" customHeight="true" spans="1:3">
      <c r="A12" s="100" t="s">
        <v>143</v>
      </c>
      <c r="B12" s="61">
        <v>75.47</v>
      </c>
      <c r="C12" s="88">
        <v>-23.1</v>
      </c>
    </row>
    <row r="13" ht="23" customHeight="true" spans="1:3">
      <c r="A13" s="90" t="s">
        <v>144</v>
      </c>
      <c r="B13" s="61">
        <v>62.2</v>
      </c>
      <c r="C13" s="88">
        <v>-20.6</v>
      </c>
    </row>
    <row r="14" ht="23" customHeight="true" spans="1:3">
      <c r="A14" s="90" t="s">
        <v>145</v>
      </c>
      <c r="B14" s="61"/>
      <c r="C14" s="88"/>
    </row>
    <row r="15" ht="23" customHeight="true" spans="1:3">
      <c r="A15" s="90" t="s">
        <v>146</v>
      </c>
      <c r="B15" s="61"/>
      <c r="C15" s="88"/>
    </row>
    <row r="16" ht="23" customHeight="true" spans="1:3">
      <c r="A16" s="101" t="s">
        <v>147</v>
      </c>
      <c r="B16" s="61"/>
      <c r="C16" s="88"/>
    </row>
    <row r="17" ht="23" customHeight="true" spans="1:3">
      <c r="A17" s="101" t="s">
        <v>148</v>
      </c>
      <c r="B17" s="61">
        <v>13.27</v>
      </c>
      <c r="C17" s="88">
        <v>-33.1</v>
      </c>
    </row>
    <row r="18" ht="23" customHeight="true" spans="1:3">
      <c r="A18" s="101" t="s">
        <v>145</v>
      </c>
      <c r="B18" s="87"/>
      <c r="C18" s="88"/>
    </row>
    <row r="19" ht="23" customHeight="true" spans="1:3">
      <c r="A19" s="101" t="s">
        <v>146</v>
      </c>
      <c r="B19" s="87"/>
      <c r="C19" s="88"/>
    </row>
    <row r="20" ht="23" customHeight="true" spans="1:3">
      <c r="A20" s="101" t="s">
        <v>147</v>
      </c>
      <c r="B20" s="68"/>
      <c r="C20" s="88"/>
    </row>
    <row r="21" ht="23" customHeight="true" spans="1:3">
      <c r="A21" s="102" t="s">
        <v>149</v>
      </c>
      <c r="B21" s="95">
        <v>20144</v>
      </c>
      <c r="C21" s="93">
        <v>-48.8</v>
      </c>
    </row>
    <row r="22" ht="26.1" customHeight="true" spans="1:3">
      <c r="A22" s="83" t="s">
        <v>150</v>
      </c>
      <c r="B22" s="83"/>
      <c r="C22" s="83"/>
    </row>
  </sheetData>
  <mergeCells count="4">
    <mergeCell ref="A1:C1"/>
    <mergeCell ref="A2:C2"/>
    <mergeCell ref="A3:C3"/>
    <mergeCell ref="A22:C22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85" zoomScaleNormal="85" workbookViewId="0">
      <selection activeCell="E1" sqref="E$1:N$1048576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23" t="s">
        <v>151</v>
      </c>
      <c r="B1" s="23"/>
      <c r="C1" s="23"/>
    </row>
    <row r="2" ht="39.95" customHeight="true" spans="1:3">
      <c r="A2" s="84" t="s">
        <v>152</v>
      </c>
      <c r="B2" s="84"/>
      <c r="C2" s="84"/>
    </row>
    <row r="3" ht="21" customHeight="true" spans="1:3">
      <c r="A3" s="85" t="s">
        <v>24</v>
      </c>
      <c r="B3" s="85"/>
      <c r="C3" s="85"/>
    </row>
    <row r="4" ht="21" customHeight="true" spans="1:3">
      <c r="A4" s="33" t="s">
        <v>25</v>
      </c>
      <c r="B4" s="25" t="str">
        <f>规上工业4!$B$4</f>
        <v>1-5月</v>
      </c>
      <c r="C4" s="34" t="s">
        <v>27</v>
      </c>
    </row>
    <row r="5" ht="25.9" customHeight="true" spans="1:3">
      <c r="A5" s="86" t="s">
        <v>153</v>
      </c>
      <c r="B5" s="97">
        <v>283033</v>
      </c>
      <c r="C5" s="98">
        <v>6.1420187133187</v>
      </c>
    </row>
    <row r="6" ht="25.9" customHeight="true" spans="1:3">
      <c r="A6" s="86" t="s">
        <v>154</v>
      </c>
      <c r="B6" s="68">
        <v>1537396</v>
      </c>
      <c r="C6" s="88">
        <v>-0.917804873175878</v>
      </c>
    </row>
    <row r="7" ht="25.9" customHeight="true" spans="1:3">
      <c r="A7" s="89" t="s">
        <v>155</v>
      </c>
      <c r="B7" s="68">
        <v>170514</v>
      </c>
      <c r="C7" s="88">
        <v>-7.84421817238472</v>
      </c>
    </row>
    <row r="8" ht="25.9" customHeight="true" spans="1:3">
      <c r="A8" s="89" t="s">
        <v>156</v>
      </c>
      <c r="B8" s="68">
        <v>298323</v>
      </c>
      <c r="C8" s="88">
        <v>2.60993688410408</v>
      </c>
    </row>
    <row r="9" ht="25.9" customHeight="true" spans="1:3">
      <c r="A9" s="89" t="s">
        <v>157</v>
      </c>
      <c r="B9" s="68">
        <v>9055</v>
      </c>
      <c r="C9" s="88">
        <v>-27.8083393127641</v>
      </c>
    </row>
    <row r="10" ht="25.9" customHeight="true" spans="1:3">
      <c r="A10" s="89" t="s">
        <v>158</v>
      </c>
      <c r="B10" s="68">
        <v>11754</v>
      </c>
      <c r="C10" s="88">
        <v>-37.2785485592316</v>
      </c>
    </row>
    <row r="11" ht="25.9" customHeight="true" spans="1:3">
      <c r="A11" s="89" t="s">
        <v>159</v>
      </c>
      <c r="B11" s="68">
        <v>300567</v>
      </c>
      <c r="C11" s="88">
        <v>1.86812628154073</v>
      </c>
    </row>
    <row r="12" ht="25.9" customHeight="true" spans="1:3">
      <c r="A12" s="89" t="s">
        <v>160</v>
      </c>
      <c r="B12" s="68">
        <v>226671</v>
      </c>
      <c r="C12" s="88">
        <v>1.7451959978993</v>
      </c>
    </row>
    <row r="13" ht="25.9" customHeight="true" spans="1:3">
      <c r="A13" s="89" t="s">
        <v>161</v>
      </c>
      <c r="B13" s="68">
        <v>7638</v>
      </c>
      <c r="C13" s="88">
        <v>-65.2802400109096</v>
      </c>
    </row>
    <row r="14" ht="25.9" customHeight="true" spans="1:3">
      <c r="A14" s="89" t="s">
        <v>162</v>
      </c>
      <c r="B14" s="68">
        <v>57436</v>
      </c>
      <c r="C14" s="88">
        <v>-13.1547115035684</v>
      </c>
    </row>
    <row r="15" ht="25.9" customHeight="true" spans="1:3">
      <c r="A15" s="90" t="s">
        <v>163</v>
      </c>
      <c r="B15" s="68">
        <v>156595</v>
      </c>
      <c r="C15" s="88">
        <v>-12.8522057554998</v>
      </c>
    </row>
    <row r="16" ht="25.9" customHeight="true" spans="1:3">
      <c r="A16" s="90" t="s">
        <v>164</v>
      </c>
      <c r="B16" s="68">
        <v>81460</v>
      </c>
      <c r="C16" s="88">
        <v>28.6704891879512</v>
      </c>
    </row>
    <row r="17" ht="25.9" customHeight="true" spans="1:3">
      <c r="A17" s="90" t="s">
        <v>165</v>
      </c>
      <c r="B17" s="68">
        <v>9709</v>
      </c>
      <c r="C17" s="88">
        <v>20.8940356120035</v>
      </c>
    </row>
    <row r="18" ht="25.9" customHeight="true" spans="1:3">
      <c r="A18" s="90" t="s">
        <v>166</v>
      </c>
      <c r="B18" s="68">
        <v>62997</v>
      </c>
      <c r="C18" s="88">
        <v>19.509418928917</v>
      </c>
    </row>
    <row r="19" ht="25.9" customHeight="true" spans="1:3">
      <c r="A19" s="91" t="s">
        <v>167</v>
      </c>
      <c r="B19" s="95">
        <v>22635</v>
      </c>
      <c r="C19" s="93">
        <v>146.246736292428</v>
      </c>
    </row>
    <row r="20" ht="30.95" customHeight="true" spans="1:3">
      <c r="A20" s="96" t="s">
        <v>168</v>
      </c>
      <c r="B20" s="96"/>
      <c r="C20" s="96"/>
    </row>
  </sheetData>
  <mergeCells count="4">
    <mergeCell ref="A1:C1"/>
    <mergeCell ref="A2:C2"/>
    <mergeCell ref="A3:C3"/>
    <mergeCell ref="A20:C20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zoomScale="85" zoomScaleNormal="85" workbookViewId="0">
      <selection activeCell="E1" sqref="E$1:N$1048576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1" t="s">
        <v>169</v>
      </c>
      <c r="B1" s="2"/>
      <c r="C1" s="2"/>
    </row>
    <row r="2" ht="39.95" customHeight="true" spans="1:3">
      <c r="A2" s="84" t="s">
        <v>170</v>
      </c>
      <c r="B2" s="84"/>
      <c r="C2" s="84"/>
    </row>
    <row r="3" ht="21" customHeight="true" spans="1:3">
      <c r="A3" s="85" t="s">
        <v>24</v>
      </c>
      <c r="B3" s="85"/>
      <c r="C3" s="85"/>
    </row>
    <row r="4" ht="21" customHeight="true" spans="1:3">
      <c r="A4" s="33" t="s">
        <v>25</v>
      </c>
      <c r="B4" s="25" t="str">
        <f>规上工业4!$B$4</f>
        <v>1-5月</v>
      </c>
      <c r="C4" s="34" t="s">
        <v>27</v>
      </c>
    </row>
    <row r="5" ht="18" customHeight="true" spans="1:3">
      <c r="A5" s="86" t="s">
        <v>171</v>
      </c>
      <c r="B5" s="68">
        <v>455226</v>
      </c>
      <c r="C5" s="88">
        <v>74.9388978556606</v>
      </c>
    </row>
    <row r="6" ht="18" customHeight="true" spans="1:3">
      <c r="A6" s="89" t="s">
        <v>172</v>
      </c>
      <c r="B6" s="68">
        <v>218512</v>
      </c>
      <c r="C6" s="88">
        <v>75.6484972227358</v>
      </c>
    </row>
    <row r="7" ht="18" customHeight="true" spans="1:3">
      <c r="A7" s="89" t="s">
        <v>173</v>
      </c>
      <c r="B7" s="68">
        <v>87350</v>
      </c>
      <c r="C7" s="88">
        <v>549.538964901844</v>
      </c>
    </row>
    <row r="8" ht="18" customHeight="true" spans="1:3">
      <c r="A8" s="89" t="s">
        <v>174</v>
      </c>
      <c r="B8" s="68">
        <v>149364</v>
      </c>
      <c r="C8" s="88">
        <v>22.0603257360933</v>
      </c>
    </row>
    <row r="9" ht="18" customHeight="true" spans="1:3">
      <c r="A9" s="90" t="s">
        <v>175</v>
      </c>
      <c r="B9" s="68">
        <v>450060</v>
      </c>
      <c r="C9" s="88">
        <v>77.697583240219</v>
      </c>
    </row>
    <row r="10" ht="18" customHeight="true" spans="1:3">
      <c r="A10" s="90" t="s">
        <v>176</v>
      </c>
      <c r="B10" s="68">
        <v>225557</v>
      </c>
      <c r="C10" s="88"/>
    </row>
    <row r="11" ht="18" customHeight="true" spans="1:3">
      <c r="A11" s="90" t="s">
        <v>177</v>
      </c>
      <c r="B11" s="68">
        <v>22377</v>
      </c>
      <c r="C11" s="88">
        <v>-30.8476776167372</v>
      </c>
    </row>
    <row r="12" ht="18" customHeight="true" spans="1:3">
      <c r="A12" s="90" t="s">
        <v>178</v>
      </c>
      <c r="B12" s="68">
        <v>87434</v>
      </c>
      <c r="C12" s="88">
        <v>3.6009242253688</v>
      </c>
    </row>
    <row r="13" ht="18" customHeight="true" spans="1:3">
      <c r="A13" s="90" t="s">
        <v>179</v>
      </c>
      <c r="B13" s="68">
        <v>19503</v>
      </c>
      <c r="C13" s="88">
        <v>-11.0386352232815</v>
      </c>
    </row>
    <row r="14" ht="18" customHeight="true" spans="1:3">
      <c r="A14" s="90" t="s">
        <v>180</v>
      </c>
      <c r="B14" s="68">
        <v>2059</v>
      </c>
      <c r="C14" s="88">
        <v>-14.7058823529412</v>
      </c>
    </row>
    <row r="15" ht="18" customHeight="true" spans="1:3">
      <c r="A15" s="90" t="s">
        <v>181</v>
      </c>
      <c r="B15" s="68">
        <v>2410</v>
      </c>
      <c r="C15" s="88">
        <v>-25.2249457027614</v>
      </c>
    </row>
    <row r="16" ht="18" customHeight="true" spans="1:3">
      <c r="A16" s="90" t="s">
        <v>182</v>
      </c>
      <c r="B16" s="68">
        <v>14628</v>
      </c>
      <c r="C16" s="88">
        <v>9.89407257155736</v>
      </c>
    </row>
    <row r="17" ht="18" customHeight="true" spans="1:3">
      <c r="A17" s="90" t="s">
        <v>183</v>
      </c>
      <c r="B17" s="68">
        <v>5459</v>
      </c>
      <c r="C17" s="88">
        <v>13.2337689276084</v>
      </c>
    </row>
    <row r="18" ht="18" customHeight="true" spans="1:3">
      <c r="A18" s="90" t="s">
        <v>184</v>
      </c>
      <c r="B18" s="68">
        <v>19686</v>
      </c>
      <c r="C18" s="88">
        <v>-26.9996662587607</v>
      </c>
    </row>
    <row r="19" ht="18" customHeight="true" spans="1:3">
      <c r="A19" s="90" t="s">
        <v>185</v>
      </c>
      <c r="B19" s="68">
        <v>4958</v>
      </c>
      <c r="C19" s="88">
        <v>-9.52554744525547</v>
      </c>
    </row>
    <row r="20" ht="18" customHeight="true" spans="1:3">
      <c r="A20" s="90" t="s">
        <v>186</v>
      </c>
      <c r="B20" s="68">
        <v>5500</v>
      </c>
      <c r="C20" s="88">
        <v>2.57366654233495</v>
      </c>
    </row>
    <row r="21" ht="18" customHeight="true" spans="1:3">
      <c r="A21" s="90" t="s">
        <v>187</v>
      </c>
      <c r="B21" s="68">
        <v>14054</v>
      </c>
      <c r="C21" s="88">
        <v>-34.5442690140189</v>
      </c>
    </row>
    <row r="22" ht="18" customHeight="true" spans="1:3">
      <c r="A22" s="90" t="s">
        <v>188</v>
      </c>
      <c r="B22" s="68">
        <v>7576</v>
      </c>
      <c r="C22" s="88">
        <v>-49.9570645353062</v>
      </c>
    </row>
    <row r="23" ht="18" customHeight="true" spans="1:3">
      <c r="A23" s="90" t="s">
        <v>189</v>
      </c>
      <c r="B23" s="68">
        <v>18453</v>
      </c>
      <c r="C23" s="88">
        <v>8.44499294781382</v>
      </c>
    </row>
    <row r="24" ht="18" customHeight="true" spans="1:3">
      <c r="A24" s="90" t="s">
        <v>190</v>
      </c>
      <c r="B24" s="68">
        <v>406</v>
      </c>
      <c r="C24" s="88">
        <v>-44</v>
      </c>
    </row>
    <row r="25" ht="18" customHeight="true" spans="1:3">
      <c r="A25" s="90" t="s">
        <v>191</v>
      </c>
      <c r="B25" s="68"/>
      <c r="C25" s="88"/>
    </row>
    <row r="26" ht="18" customHeight="true" spans="1:3">
      <c r="A26" s="91" t="s">
        <v>192</v>
      </c>
      <c r="B26" s="95">
        <v>5166</v>
      </c>
      <c r="C26" s="93">
        <v>-25.6369655966604</v>
      </c>
    </row>
    <row r="27" ht="23.45" customHeight="true" spans="1:3">
      <c r="A27" s="96" t="s">
        <v>193</v>
      </c>
      <c r="B27" s="96"/>
      <c r="C27" s="96"/>
    </row>
    <row r="28" ht="11.1" customHeight="true"/>
  </sheetData>
  <mergeCells count="4">
    <mergeCell ref="A1:C1"/>
    <mergeCell ref="A2:C2"/>
    <mergeCell ref="A3:C3"/>
    <mergeCell ref="A27:C27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85" zoomScaleNormal="85" workbookViewId="0">
      <selection activeCell="E1" sqref="E$1:N$1048576"/>
    </sheetView>
  </sheetViews>
  <sheetFormatPr defaultColWidth="9" defaultRowHeight="13.5" outlineLevelCol="2"/>
  <cols>
    <col min="1" max="1" width="23.5" customWidth="true"/>
    <col min="2" max="3" width="8.625" customWidth="true"/>
  </cols>
  <sheetData>
    <row r="1" ht="21" customHeight="true" spans="1:3">
      <c r="A1" s="23" t="s">
        <v>194</v>
      </c>
      <c r="B1" s="49"/>
      <c r="C1" s="49"/>
    </row>
    <row r="2" ht="39.95" customHeight="true" spans="1:3">
      <c r="A2" s="84" t="s">
        <v>195</v>
      </c>
      <c r="B2" s="84"/>
      <c r="C2" s="84"/>
    </row>
    <row r="3" ht="21" customHeight="true" spans="1:3">
      <c r="A3" s="85" t="s">
        <v>196</v>
      </c>
      <c r="B3" s="85"/>
      <c r="C3" s="85"/>
    </row>
    <row r="4" ht="21" customHeight="true" spans="1:3">
      <c r="A4" s="33" t="s">
        <v>25</v>
      </c>
      <c r="B4" s="25" t="s">
        <v>197</v>
      </c>
      <c r="C4" s="34" t="s">
        <v>27</v>
      </c>
    </row>
    <row r="5" ht="21" customHeight="true" spans="1:3">
      <c r="A5" s="86" t="s">
        <v>198</v>
      </c>
      <c r="B5" s="87">
        <v>1718.637960928</v>
      </c>
      <c r="C5" s="88">
        <v>6.39</v>
      </c>
    </row>
    <row r="6" ht="21" customHeight="true" spans="1:3">
      <c r="A6" s="89" t="s">
        <v>199</v>
      </c>
      <c r="B6" s="87">
        <v>1707.7276362747</v>
      </c>
      <c r="C6" s="88">
        <v>6.38</v>
      </c>
    </row>
    <row r="7" ht="21" customHeight="true" spans="1:3">
      <c r="A7" s="89" t="s">
        <v>200</v>
      </c>
      <c r="B7" s="87">
        <v>1210.3684676002</v>
      </c>
      <c r="C7" s="88">
        <v>10.15</v>
      </c>
    </row>
    <row r="8" ht="21" customHeight="true" spans="1:3">
      <c r="A8" s="89" t="s">
        <v>201</v>
      </c>
      <c r="B8" s="87">
        <v>194.8384209043</v>
      </c>
      <c r="C8" s="88">
        <v>-10.63</v>
      </c>
    </row>
    <row r="9" ht="21" customHeight="true" spans="1:3">
      <c r="A9" s="89" t="s">
        <v>202</v>
      </c>
      <c r="B9" s="87">
        <v>259.5849356468</v>
      </c>
      <c r="C9" s="88">
        <v>-0.86</v>
      </c>
    </row>
    <row r="10" ht="21" customHeight="true" spans="1:3">
      <c r="A10" s="89" t="s">
        <v>203</v>
      </c>
      <c r="B10" s="87">
        <v>29.6252698157</v>
      </c>
      <c r="C10" s="88">
        <v>13.92</v>
      </c>
    </row>
    <row r="11" ht="21" customHeight="true" spans="1:3">
      <c r="A11" s="89" t="s">
        <v>204</v>
      </c>
      <c r="B11" s="87">
        <v>13.3105423077</v>
      </c>
      <c r="C11" s="88">
        <v>2129.65</v>
      </c>
    </row>
    <row r="12" ht="21" customHeight="true" spans="1:3">
      <c r="A12" s="89" t="s">
        <v>205</v>
      </c>
      <c r="B12" s="87">
        <v>10.9103246533</v>
      </c>
      <c r="C12" s="88">
        <v>7.58</v>
      </c>
    </row>
    <row r="13" ht="21" customHeight="true" spans="1:3">
      <c r="A13" s="86" t="s">
        <v>206</v>
      </c>
      <c r="B13" s="87">
        <v>1804.2222903001</v>
      </c>
      <c r="C13" s="88">
        <v>4.63</v>
      </c>
    </row>
    <row r="14" ht="21" customHeight="true" spans="1:3">
      <c r="A14" s="89" t="s">
        <v>207</v>
      </c>
      <c r="B14" s="87">
        <v>1802.1504320036</v>
      </c>
      <c r="C14" s="88">
        <v>4.64</v>
      </c>
    </row>
    <row r="15" ht="21" customHeight="true" spans="1:3">
      <c r="A15" s="89" t="s">
        <v>208</v>
      </c>
      <c r="B15" s="87">
        <v>1088.7333995913</v>
      </c>
      <c r="C15" s="88">
        <v>5.17</v>
      </c>
    </row>
    <row r="16" ht="21" customHeight="true" spans="1:3">
      <c r="A16" s="89" t="s">
        <v>209</v>
      </c>
      <c r="B16" s="87">
        <v>72.974303668</v>
      </c>
      <c r="C16" s="88">
        <v>10.47</v>
      </c>
    </row>
    <row r="17" ht="21" customHeight="true" spans="1:3">
      <c r="A17" s="89" t="s">
        <v>210</v>
      </c>
      <c r="B17" s="87">
        <v>1015.7590959233</v>
      </c>
      <c r="C17" s="88">
        <v>4.81</v>
      </c>
    </row>
    <row r="18" ht="21" customHeight="true" spans="1:3">
      <c r="A18" s="89" t="s">
        <v>211</v>
      </c>
      <c r="B18" s="87">
        <v>713.4170324123</v>
      </c>
      <c r="C18" s="88">
        <v>3.83</v>
      </c>
    </row>
    <row r="19" ht="21" customHeight="true" spans="1:3">
      <c r="A19" s="90" t="s">
        <v>209</v>
      </c>
      <c r="B19" s="87">
        <v>160.3710912798</v>
      </c>
      <c r="C19" s="88">
        <v>-16.59</v>
      </c>
    </row>
    <row r="20" ht="21" customHeight="true" spans="1:3">
      <c r="A20" s="90" t="s">
        <v>210</v>
      </c>
      <c r="B20" s="87">
        <v>482.6364881507</v>
      </c>
      <c r="C20" s="88">
        <v>12.29</v>
      </c>
    </row>
    <row r="21" ht="21" customHeight="true" spans="1:3">
      <c r="A21" s="90" t="s">
        <v>212</v>
      </c>
      <c r="B21" s="87"/>
      <c r="C21" s="88"/>
    </row>
    <row r="22" ht="21" customHeight="true" spans="1:3">
      <c r="A22" s="91" t="s">
        <v>213</v>
      </c>
      <c r="B22" s="92">
        <v>2.0718582965</v>
      </c>
      <c r="C22" s="93">
        <v>-3.27</v>
      </c>
    </row>
    <row r="23" ht="21" customHeight="true" spans="1:3">
      <c r="A23" s="94" t="s">
        <v>214</v>
      </c>
      <c r="B23" s="94"/>
      <c r="C23" s="94"/>
    </row>
    <row r="24" ht="21" customHeight="true" spans="1:3">
      <c r="A24" s="94"/>
      <c r="B24" s="94"/>
      <c r="C24" s="94"/>
    </row>
  </sheetData>
  <mergeCells count="4">
    <mergeCell ref="A1:C1"/>
    <mergeCell ref="A2:C2"/>
    <mergeCell ref="A3:C3"/>
    <mergeCell ref="A23:C24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zoomScale="85" zoomScaleNormal="85" workbookViewId="0">
      <selection activeCell="E1" sqref="E$1:O$1048576"/>
    </sheetView>
  </sheetViews>
  <sheetFormatPr defaultColWidth="9" defaultRowHeight="13.5" outlineLevelCol="3"/>
  <cols>
    <col min="1" max="1" width="22.375" customWidth="true"/>
    <col min="2" max="3" width="9.25833333333333" customWidth="true"/>
  </cols>
  <sheetData>
    <row r="1" ht="21" customHeight="true" spans="1:3">
      <c r="A1" s="1" t="s">
        <v>215</v>
      </c>
      <c r="B1" s="2"/>
      <c r="C1" s="2"/>
    </row>
    <row r="2" ht="39.95" customHeight="true" spans="1:3">
      <c r="A2" s="3" t="s">
        <v>216</v>
      </c>
      <c r="B2" s="3"/>
      <c r="C2" s="3"/>
    </row>
    <row r="3" ht="21" customHeight="true" spans="1:3">
      <c r="A3" s="4" t="s">
        <v>217</v>
      </c>
      <c r="B3" s="4"/>
      <c r="C3" s="4"/>
    </row>
    <row r="4" ht="21" customHeight="true" spans="1:3">
      <c r="A4" s="67" t="s">
        <v>25</v>
      </c>
      <c r="B4" s="25" t="str">
        <f>规上工业4!$B$4</f>
        <v>1-5月</v>
      </c>
      <c r="C4" s="34" t="s">
        <v>27</v>
      </c>
    </row>
    <row r="5" ht="43.7" customHeight="true" spans="1:4">
      <c r="A5" s="74" t="s">
        <v>218</v>
      </c>
      <c r="B5" s="75">
        <v>444854.4764</v>
      </c>
      <c r="C5" s="76">
        <v>-1.34816859333909</v>
      </c>
      <c r="D5" s="36"/>
    </row>
    <row r="6" ht="43.7" customHeight="true" spans="1:4">
      <c r="A6" s="77" t="s">
        <v>219</v>
      </c>
      <c r="B6" s="75">
        <v>355560.5805</v>
      </c>
      <c r="C6" s="76">
        <v>-2.62068021228632</v>
      </c>
      <c r="D6" s="36"/>
    </row>
    <row r="7" ht="43.7" customHeight="true" spans="1:4">
      <c r="A7" s="77" t="s">
        <v>220</v>
      </c>
      <c r="B7" s="75">
        <v>8270.8444</v>
      </c>
      <c r="C7" s="76">
        <v>10.3547867065759</v>
      </c>
      <c r="D7" s="36"/>
    </row>
    <row r="8" ht="43.7" customHeight="true" spans="1:4">
      <c r="A8" s="77" t="s">
        <v>221</v>
      </c>
      <c r="B8" s="75">
        <v>237710.8809</v>
      </c>
      <c r="C8" s="76">
        <v>-9.19493314127465</v>
      </c>
      <c r="D8" s="36"/>
    </row>
    <row r="9" ht="43.7" customHeight="true" spans="1:4">
      <c r="A9" s="77" t="s">
        <v>222</v>
      </c>
      <c r="B9" s="78">
        <v>231962.6087</v>
      </c>
      <c r="C9" s="79">
        <v>-8.98771206682005</v>
      </c>
      <c r="D9" s="36"/>
    </row>
    <row r="10" ht="43.7" customHeight="true" spans="1:4">
      <c r="A10" s="77" t="s">
        <v>223</v>
      </c>
      <c r="B10" s="78">
        <v>109578.8552</v>
      </c>
      <c r="C10" s="79">
        <v>14.3194981025733</v>
      </c>
      <c r="D10" s="36"/>
    </row>
    <row r="11" ht="43.7" customHeight="true" spans="1:4">
      <c r="A11" s="77" t="s">
        <v>224</v>
      </c>
      <c r="B11" s="78">
        <v>89293.8959</v>
      </c>
      <c r="C11" s="79">
        <v>4.06684094629319</v>
      </c>
      <c r="D11" s="36"/>
    </row>
    <row r="12" ht="43.7" customHeight="true" spans="1:4">
      <c r="A12" s="77" t="s">
        <v>225</v>
      </c>
      <c r="B12" s="78">
        <v>42753.8028</v>
      </c>
      <c r="C12" s="79">
        <v>3.94328998708289</v>
      </c>
      <c r="D12" s="36"/>
    </row>
    <row r="13" ht="43.7" customHeight="true" spans="1:4">
      <c r="A13" s="80" t="s">
        <v>226</v>
      </c>
      <c r="B13" s="81">
        <v>46540.0931</v>
      </c>
      <c r="C13" s="82">
        <v>4.18059948817477</v>
      </c>
      <c r="D13" s="36"/>
    </row>
    <row r="14" ht="21" customHeight="true" spans="1:3">
      <c r="A14" s="83" t="s">
        <v>227</v>
      </c>
      <c r="B14" s="83"/>
      <c r="C14" s="83"/>
    </row>
  </sheetData>
  <mergeCells count="4">
    <mergeCell ref="A1:C1"/>
    <mergeCell ref="A2:C2"/>
    <mergeCell ref="A3:C3"/>
    <mergeCell ref="A14:C14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85" zoomScaleNormal="85" workbookViewId="0">
      <selection activeCell="J14" sqref="J14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23" t="s">
        <v>228</v>
      </c>
      <c r="B1" s="49"/>
      <c r="C1" s="49"/>
    </row>
    <row r="2" ht="39.95" customHeight="true" spans="1:3">
      <c r="A2" s="3" t="s">
        <v>229</v>
      </c>
      <c r="B2" s="3"/>
      <c r="C2" s="3"/>
    </row>
    <row r="3" ht="21" customHeight="true" spans="1:3">
      <c r="A3" s="4" t="s">
        <v>230</v>
      </c>
      <c r="B3" s="4"/>
      <c r="C3" s="4"/>
    </row>
    <row r="4" ht="21" customHeight="true" spans="1:3">
      <c r="A4" s="57" t="s">
        <v>25</v>
      </c>
      <c r="B4" s="58" t="s">
        <v>231</v>
      </c>
      <c r="C4" s="59" t="s">
        <v>232</v>
      </c>
    </row>
    <row r="5" ht="19.9" customHeight="true" spans="1:3">
      <c r="A5" s="60" t="s">
        <v>233</v>
      </c>
      <c r="B5" s="61">
        <v>99.82836934</v>
      </c>
      <c r="C5" s="62">
        <v>100.88978375</v>
      </c>
    </row>
    <row r="6" ht="19.9" customHeight="true" spans="1:3">
      <c r="A6" s="60" t="s">
        <v>234</v>
      </c>
      <c r="B6" s="61">
        <v>100.41776228</v>
      </c>
      <c r="C6" s="62">
        <v>101.44395606</v>
      </c>
    </row>
    <row r="7" ht="19.9" customHeight="true" spans="1:3">
      <c r="A7" s="60" t="s">
        <v>235</v>
      </c>
      <c r="B7" s="61">
        <v>99.52360581</v>
      </c>
      <c r="C7" s="62">
        <v>100.60240817</v>
      </c>
    </row>
    <row r="8" ht="19.9" customHeight="true" spans="1:3">
      <c r="A8" s="63" t="s">
        <v>236</v>
      </c>
      <c r="B8" s="61">
        <v>102.10092559</v>
      </c>
      <c r="C8" s="62">
        <v>102.78247257</v>
      </c>
    </row>
    <row r="9" ht="19.9" customHeight="true" spans="1:3">
      <c r="A9" s="63" t="s">
        <v>237</v>
      </c>
      <c r="B9" s="61">
        <v>96.38450466</v>
      </c>
      <c r="C9" s="62">
        <v>96.40030451</v>
      </c>
    </row>
    <row r="10" ht="19.9" customHeight="true" spans="1:3">
      <c r="A10" s="63" t="s">
        <v>238</v>
      </c>
      <c r="B10" s="61">
        <v>96.97199866</v>
      </c>
      <c r="C10" s="62">
        <v>98.92666905</v>
      </c>
    </row>
    <row r="11" ht="19.9" customHeight="true" spans="1:3">
      <c r="A11" s="63" t="s">
        <v>239</v>
      </c>
      <c r="B11" s="61">
        <v>97.08800304</v>
      </c>
      <c r="C11" s="62">
        <v>97.82448138</v>
      </c>
    </row>
    <row r="12" ht="19.9" customHeight="true" spans="1:3">
      <c r="A12" s="63" t="s">
        <v>240</v>
      </c>
      <c r="B12" s="61">
        <v>96.29593045</v>
      </c>
      <c r="C12" s="62">
        <v>98.86107521</v>
      </c>
    </row>
    <row r="13" ht="19.9" customHeight="true" spans="1:3">
      <c r="A13" s="63" t="s">
        <v>241</v>
      </c>
      <c r="B13" s="61">
        <v>101.25040233</v>
      </c>
      <c r="C13" s="62">
        <v>101.30747214</v>
      </c>
    </row>
    <row r="14" ht="19.9" customHeight="true" spans="1:3">
      <c r="A14" s="63" t="s">
        <v>242</v>
      </c>
      <c r="B14" s="61">
        <v>103.65516141</v>
      </c>
      <c r="C14" s="62">
        <v>104.12246467</v>
      </c>
    </row>
    <row r="15" ht="19.9" customHeight="true" spans="1:3">
      <c r="A15" s="63" t="s">
        <v>243</v>
      </c>
      <c r="B15" s="61">
        <v>101.60928935</v>
      </c>
      <c r="C15" s="62">
        <v>101.80203366</v>
      </c>
    </row>
    <row r="16" ht="19.9" customHeight="true" spans="1:3">
      <c r="A16" s="60" t="s">
        <v>244</v>
      </c>
      <c r="B16" s="61">
        <v>96.86</v>
      </c>
      <c r="C16" s="62">
        <v>98.16</v>
      </c>
    </row>
    <row r="17" ht="19.9" customHeight="true" spans="1:3">
      <c r="A17" s="63" t="s">
        <v>245</v>
      </c>
      <c r="B17" s="61">
        <v>100.67</v>
      </c>
      <c r="C17" s="62">
        <v>101.75</v>
      </c>
    </row>
    <row r="18" ht="19.9" customHeight="true" spans="1:3">
      <c r="A18" s="64" t="s">
        <v>246</v>
      </c>
      <c r="B18" s="65">
        <v>95.76</v>
      </c>
      <c r="C18" s="66">
        <v>97.13</v>
      </c>
    </row>
    <row r="19" ht="18.6" customHeight="true" spans="1:3">
      <c r="A19" s="4" t="s">
        <v>247</v>
      </c>
      <c r="B19" s="4"/>
      <c r="C19" s="4"/>
    </row>
    <row r="20" ht="18.6" customHeight="true" spans="1:3">
      <c r="A20" s="67" t="s">
        <v>25</v>
      </c>
      <c r="B20" s="25" t="str">
        <f>GDP、农业、全社会工业3!$B$4</f>
        <v>1-3月</v>
      </c>
      <c r="C20" s="34" t="s">
        <v>27</v>
      </c>
    </row>
    <row r="21" ht="18.6" customHeight="true" spans="1:3">
      <c r="A21" s="60" t="s">
        <v>248</v>
      </c>
      <c r="B21" s="68">
        <v>6993.59114321221</v>
      </c>
      <c r="C21" s="62">
        <v>5.35389416952099</v>
      </c>
    </row>
    <row r="22" ht="18.6" customHeight="true" spans="1:3">
      <c r="A22" s="69" t="s">
        <v>249</v>
      </c>
      <c r="B22" s="68">
        <v>8691.47511091831</v>
      </c>
      <c r="C22" s="62">
        <v>4.57382617265585</v>
      </c>
    </row>
    <row r="23" ht="18.6" customHeight="true" spans="1:3">
      <c r="A23" s="70" t="s">
        <v>250</v>
      </c>
      <c r="B23" s="71">
        <v>5278.53256933917</v>
      </c>
      <c r="C23" s="72">
        <v>5.95613723966817</v>
      </c>
    </row>
    <row r="24" ht="45" customHeight="true" spans="1:3">
      <c r="A24" s="73" t="s">
        <v>251</v>
      </c>
      <c r="B24" s="73"/>
      <c r="C24" s="73"/>
    </row>
  </sheetData>
  <mergeCells count="5">
    <mergeCell ref="A1:C1"/>
    <mergeCell ref="A2:C2"/>
    <mergeCell ref="A3:C3"/>
    <mergeCell ref="A19:C19"/>
    <mergeCell ref="A24:C24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zoomScale="85" zoomScaleNormal="85" workbookViewId="0">
      <selection activeCell="E1" sqref="E$1:O$1048576"/>
    </sheetView>
  </sheetViews>
  <sheetFormatPr defaultColWidth="9" defaultRowHeight="13.5" outlineLevelCol="3"/>
  <cols>
    <col min="1" max="1" width="22.375" customWidth="true"/>
    <col min="2" max="3" width="9.25833333333333" customWidth="true"/>
  </cols>
  <sheetData>
    <row r="1" ht="21" customHeight="true" spans="1:3">
      <c r="A1" s="1" t="s">
        <v>252</v>
      </c>
      <c r="B1" s="2"/>
      <c r="C1" s="2"/>
    </row>
    <row r="2" ht="39.95" customHeight="true" spans="1:3">
      <c r="A2" s="46" t="s">
        <v>23</v>
      </c>
      <c r="B2" s="46"/>
      <c r="C2" s="46"/>
    </row>
    <row r="3" ht="21" customHeight="true" spans="1:3">
      <c r="A3" s="4" t="s">
        <v>24</v>
      </c>
      <c r="B3" s="4"/>
      <c r="C3" s="4"/>
    </row>
    <row r="4" ht="21" customHeight="true" spans="1:3">
      <c r="A4" s="24" t="s">
        <v>253</v>
      </c>
      <c r="B4" s="25" t="str">
        <f>GDP、农业、全社会工业3!$B$4</f>
        <v>1-3月</v>
      </c>
      <c r="C4" s="24" t="s">
        <v>27</v>
      </c>
    </row>
    <row r="5" ht="13.35" customHeight="true" spans="1:3">
      <c r="A5" s="51" t="s">
        <v>28</v>
      </c>
      <c r="B5" s="52">
        <v>3030857.47671539</v>
      </c>
      <c r="C5" s="53">
        <v>3.8</v>
      </c>
    </row>
    <row r="6" ht="13.35" customHeight="true" spans="1:3">
      <c r="A6" s="11" t="s">
        <v>254</v>
      </c>
      <c r="B6" s="52">
        <v>1286452.14673811</v>
      </c>
      <c r="C6" s="53">
        <v>3.3</v>
      </c>
    </row>
    <row r="7" ht="13.35" customHeight="true" spans="1:3">
      <c r="A7" s="26" t="s">
        <v>255</v>
      </c>
      <c r="B7" s="52">
        <v>724116.067072172</v>
      </c>
      <c r="C7" s="53">
        <v>2</v>
      </c>
    </row>
    <row r="8" ht="13.35" customHeight="true" spans="1:3">
      <c r="A8" s="11" t="s">
        <v>256</v>
      </c>
      <c r="B8" s="52">
        <v>405325.369040902</v>
      </c>
      <c r="C8" s="53">
        <v>4.6</v>
      </c>
    </row>
    <row r="9" ht="13.35" customHeight="true" spans="1:3">
      <c r="A9" s="11" t="s">
        <v>257</v>
      </c>
      <c r="B9" s="52">
        <v>315888.663988759</v>
      </c>
      <c r="C9" s="53">
        <v>3.2</v>
      </c>
    </row>
    <row r="10" ht="13.35" customHeight="true" spans="1:3">
      <c r="A10" s="11" t="s">
        <v>258</v>
      </c>
      <c r="B10" s="52">
        <v>409626.552480093</v>
      </c>
      <c r="C10" s="53">
        <v>3.4</v>
      </c>
    </row>
    <row r="11" ht="13.35" customHeight="true" spans="1:3">
      <c r="A11" s="11" t="s">
        <v>259</v>
      </c>
      <c r="B11" s="52">
        <v>413503.18111416</v>
      </c>
      <c r="C11" s="53">
        <v>4.5</v>
      </c>
    </row>
    <row r="12" ht="13.35" customHeight="true" spans="1:3">
      <c r="A12" s="26" t="s">
        <v>260</v>
      </c>
      <c r="B12" s="52">
        <v>316185.105678786</v>
      </c>
      <c r="C12" s="53">
        <v>5.5</v>
      </c>
    </row>
    <row r="13" ht="13.35" customHeight="true" spans="1:3">
      <c r="A13" s="11" t="s">
        <v>261</v>
      </c>
      <c r="B13" s="52">
        <v>200061.867878735</v>
      </c>
      <c r="C13" s="53">
        <v>5.5</v>
      </c>
    </row>
    <row r="14" ht="13.35" customHeight="true" spans="1:3">
      <c r="A14" s="11" t="s">
        <v>262</v>
      </c>
      <c r="B14" s="52">
        <v>165327.76714875</v>
      </c>
      <c r="C14" s="53">
        <v>4.5</v>
      </c>
    </row>
    <row r="15" ht="13.35" customHeight="true" spans="1:3">
      <c r="A15" s="51" t="s">
        <v>32</v>
      </c>
      <c r="B15" s="52">
        <v>443807.56</v>
      </c>
      <c r="C15" s="53">
        <v>5.59999999999999</v>
      </c>
    </row>
    <row r="16" ht="13.35" customHeight="true" spans="1:3">
      <c r="A16" s="11" t="s">
        <v>254</v>
      </c>
      <c r="B16" s="52">
        <v>18121.81</v>
      </c>
      <c r="C16" s="53">
        <v>1.7</v>
      </c>
    </row>
    <row r="17" ht="13.35" customHeight="true" spans="1:3">
      <c r="A17" s="26" t="s">
        <v>255</v>
      </c>
      <c r="B17" s="52">
        <v>17454.174371</v>
      </c>
      <c r="C17" s="53">
        <v>1.59420886451316</v>
      </c>
    </row>
    <row r="18" ht="13.35" customHeight="true" spans="1:3">
      <c r="A18" s="11" t="s">
        <v>256</v>
      </c>
      <c r="B18" s="52">
        <v>93311.91</v>
      </c>
      <c r="C18" s="53">
        <v>5.40000000000001</v>
      </c>
    </row>
    <row r="19" ht="13.35" customHeight="true" spans="1:3">
      <c r="A19" s="11" t="s">
        <v>257</v>
      </c>
      <c r="B19" s="52">
        <v>74725.77</v>
      </c>
      <c r="C19" s="53">
        <v>4.3</v>
      </c>
    </row>
    <row r="20" ht="13.35" customHeight="true" spans="1:3">
      <c r="A20" s="11" t="s">
        <v>258</v>
      </c>
      <c r="B20" s="52">
        <v>74770.95</v>
      </c>
      <c r="C20" s="53">
        <v>5.2</v>
      </c>
    </row>
    <row r="21" ht="13.35" customHeight="true" spans="1:3">
      <c r="A21" s="11" t="s">
        <v>259</v>
      </c>
      <c r="B21" s="52">
        <v>129531.16</v>
      </c>
      <c r="C21" s="53">
        <v>6.59999999999999</v>
      </c>
    </row>
    <row r="22" ht="13.35" customHeight="true" spans="1:3">
      <c r="A22" s="26" t="s">
        <v>260</v>
      </c>
      <c r="B22" s="52">
        <v>110565.35</v>
      </c>
      <c r="C22" s="53">
        <v>7.28435779735908</v>
      </c>
    </row>
    <row r="23" ht="13.35" customHeight="true" spans="1:3">
      <c r="A23" s="11" t="s">
        <v>261</v>
      </c>
      <c r="B23" s="52">
        <v>53334.93</v>
      </c>
      <c r="C23" s="53">
        <v>8.40000000000001</v>
      </c>
    </row>
    <row r="24" ht="13.35" customHeight="true" spans="1:3">
      <c r="A24" s="11" t="s">
        <v>262</v>
      </c>
      <c r="B24" s="52">
        <v>19633.4568893564</v>
      </c>
      <c r="C24" s="53">
        <v>3.36604128405401</v>
      </c>
    </row>
    <row r="25" ht="13.35" customHeight="true" spans="1:4">
      <c r="A25" s="51" t="s">
        <v>38</v>
      </c>
      <c r="B25" s="52">
        <v>947983.254108963</v>
      </c>
      <c r="C25" s="53">
        <v>3.04887968391221</v>
      </c>
      <c r="D25" s="54"/>
    </row>
    <row r="26" ht="13.35" customHeight="true" spans="1:4">
      <c r="A26" s="11" t="s">
        <v>254</v>
      </c>
      <c r="B26" s="52">
        <v>522328.203064569</v>
      </c>
      <c r="C26" s="53">
        <v>1.99025773060189</v>
      </c>
      <c r="D26" s="54"/>
    </row>
    <row r="27" ht="13.35" customHeight="true" spans="1:4">
      <c r="A27" s="26" t="s">
        <v>255</v>
      </c>
      <c r="B27" s="52">
        <v>161062.388735476</v>
      </c>
      <c r="C27" s="53">
        <v>-4.60436053199673</v>
      </c>
      <c r="D27" s="54"/>
    </row>
    <row r="28" ht="13.35" customHeight="true" spans="1:4">
      <c r="A28" s="11" t="s">
        <v>263</v>
      </c>
      <c r="B28" s="52">
        <v>361265.80456044</v>
      </c>
      <c r="C28" s="53">
        <v>5.66084539137455</v>
      </c>
      <c r="D28" s="54"/>
    </row>
    <row r="29" ht="13.35" customHeight="true" spans="1:4">
      <c r="A29" s="11" t="s">
        <v>256</v>
      </c>
      <c r="B29" s="52">
        <v>135087.22999449</v>
      </c>
      <c r="C29" s="53">
        <v>4.46247395891084</v>
      </c>
      <c r="D29" s="54"/>
    </row>
    <row r="30" ht="13.35" customHeight="true" spans="1:4">
      <c r="A30" s="11" t="s">
        <v>257</v>
      </c>
      <c r="B30" s="52">
        <v>53044.1923739062</v>
      </c>
      <c r="C30" s="53">
        <v>-3.07244839406242</v>
      </c>
      <c r="D30" s="54"/>
    </row>
    <row r="31" ht="13.35" customHeight="true" spans="1:4">
      <c r="A31" s="11" t="s">
        <v>258</v>
      </c>
      <c r="B31" s="52">
        <v>81080.2282022924</v>
      </c>
      <c r="C31" s="53">
        <v>6.34848145276747</v>
      </c>
      <c r="D31" s="54"/>
    </row>
    <row r="32" ht="13.35" customHeight="true" spans="1:4">
      <c r="A32" s="11" t="s">
        <v>259</v>
      </c>
      <c r="B32" s="52">
        <v>107281.368392258</v>
      </c>
      <c r="C32" s="53">
        <v>12.1350337801249</v>
      </c>
      <c r="D32" s="54"/>
    </row>
    <row r="33" ht="13.35" customHeight="true" spans="1:4">
      <c r="A33" s="26" t="s">
        <v>260</v>
      </c>
      <c r="B33" s="52">
        <v>67614.9385149057</v>
      </c>
      <c r="C33" s="53">
        <v>13.7440603411961</v>
      </c>
      <c r="D33" s="54"/>
    </row>
    <row r="34" ht="13.35" customHeight="true" spans="1:4">
      <c r="A34" s="11" t="s">
        <v>261</v>
      </c>
      <c r="B34" s="52">
        <v>49162.6334264198</v>
      </c>
      <c r="C34" s="53">
        <v>0.679533293743551</v>
      </c>
      <c r="D34" s="54"/>
    </row>
    <row r="35" ht="13.35" customHeight="true" spans="1:4">
      <c r="A35" s="18" t="s">
        <v>262</v>
      </c>
      <c r="B35" s="55">
        <v>39778.7221744637</v>
      </c>
      <c r="C35" s="56">
        <v>3.96271706294298</v>
      </c>
      <c r="D35" s="54"/>
    </row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85" zoomScaleNormal="85" workbookViewId="0">
      <selection activeCell="E1" sqref="E$1:Q$1048576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23" t="s">
        <v>264</v>
      </c>
      <c r="B1" s="49"/>
      <c r="C1" s="49"/>
    </row>
    <row r="2" ht="39.95" customHeight="true" spans="1:3">
      <c r="A2" s="3" t="s">
        <v>41</v>
      </c>
      <c r="B2" s="3"/>
      <c r="C2" s="3"/>
    </row>
    <row r="3" ht="21" customHeight="true" spans="1:3">
      <c r="A3" s="4" t="s">
        <v>24</v>
      </c>
      <c r="B3" s="4"/>
      <c r="C3" s="4"/>
    </row>
    <row r="4" ht="21" customHeight="true" spans="1:3">
      <c r="A4" s="24" t="s">
        <v>265</v>
      </c>
      <c r="B4" s="25" t="str">
        <f>规上工业4!$B$4</f>
        <v>1-5月</v>
      </c>
      <c r="C4" s="24" t="s">
        <v>27</v>
      </c>
    </row>
    <row r="5" ht="18.75" customHeight="true" spans="1:3">
      <c r="A5" s="8" t="s">
        <v>43</v>
      </c>
      <c r="B5" s="9">
        <v>628</v>
      </c>
      <c r="C5" s="50"/>
    </row>
    <row r="6" ht="18.75" customHeight="true" spans="1:3">
      <c r="A6" s="11" t="s">
        <v>254</v>
      </c>
      <c r="B6" s="9">
        <v>241</v>
      </c>
      <c r="C6" s="50"/>
    </row>
    <row r="7" ht="18.75" customHeight="true" spans="1:3">
      <c r="A7" s="26" t="s">
        <v>255</v>
      </c>
      <c r="B7" s="9">
        <v>99</v>
      </c>
      <c r="C7" s="50"/>
    </row>
    <row r="8" ht="18.75" customHeight="true" spans="1:3">
      <c r="A8" s="11" t="s">
        <v>263</v>
      </c>
      <c r="B8" s="9">
        <v>142</v>
      </c>
      <c r="C8" s="50"/>
    </row>
    <row r="9" ht="18.75" customHeight="true" spans="1:3">
      <c r="A9" s="11" t="s">
        <v>256</v>
      </c>
      <c r="B9" s="9">
        <v>119</v>
      </c>
      <c r="C9" s="50"/>
    </row>
    <row r="10" ht="18.75" customHeight="true" spans="1:3">
      <c r="A10" s="11" t="s">
        <v>257</v>
      </c>
      <c r="B10" s="9">
        <v>41</v>
      </c>
      <c r="C10" s="50"/>
    </row>
    <row r="11" ht="18.75" customHeight="true" spans="1:3">
      <c r="A11" s="11" t="s">
        <v>258</v>
      </c>
      <c r="B11" s="9">
        <v>70</v>
      </c>
      <c r="C11" s="50"/>
    </row>
    <row r="12" ht="18.75" customHeight="true" spans="1:3">
      <c r="A12" s="11" t="s">
        <v>259</v>
      </c>
      <c r="B12" s="9">
        <v>107</v>
      </c>
      <c r="C12" s="50"/>
    </row>
    <row r="13" ht="18.75" customHeight="true" spans="1:3">
      <c r="A13" s="26" t="s">
        <v>260</v>
      </c>
      <c r="B13" s="9">
        <v>63</v>
      </c>
      <c r="C13" s="50"/>
    </row>
    <row r="14" ht="18.75" customHeight="true" spans="1:3">
      <c r="A14" s="11" t="s">
        <v>261</v>
      </c>
      <c r="B14" s="9">
        <v>50</v>
      </c>
      <c r="C14" s="50"/>
    </row>
    <row r="15" ht="18.75" customHeight="true" spans="1:3">
      <c r="A15" s="11" t="s">
        <v>262</v>
      </c>
      <c r="B15" s="9">
        <v>44</v>
      </c>
      <c r="C15" s="50"/>
    </row>
    <row r="16" ht="18.75" customHeight="true" spans="1:3">
      <c r="A16" s="8" t="s">
        <v>46</v>
      </c>
      <c r="B16" s="9">
        <v>1497447.32545073</v>
      </c>
      <c r="C16" s="35">
        <v>2.19995</v>
      </c>
    </row>
    <row r="17" ht="18.75" customHeight="true" spans="1:3">
      <c r="A17" s="11" t="s">
        <v>254</v>
      </c>
      <c r="B17" s="9">
        <v>853419.130868267</v>
      </c>
      <c r="C17" s="35">
        <v>1.913</v>
      </c>
    </row>
    <row r="18" ht="18.75" customHeight="true" spans="1:3">
      <c r="A18" s="26" t="s">
        <v>255</v>
      </c>
      <c r="B18" s="9">
        <v>271313.527147548</v>
      </c>
      <c r="C18" s="35">
        <v>-4.3</v>
      </c>
    </row>
    <row r="19" ht="18.75" customHeight="true" spans="1:3">
      <c r="A19" s="11" t="s">
        <v>263</v>
      </c>
      <c r="B19" s="9">
        <v>582105.642844824</v>
      </c>
      <c r="C19" s="35">
        <v>4.9738</v>
      </c>
    </row>
    <row r="20" ht="18.75" customHeight="true" spans="1:3">
      <c r="A20" s="11" t="s">
        <v>256</v>
      </c>
      <c r="B20" s="9">
        <v>179986.041750532</v>
      </c>
      <c r="C20" s="35">
        <v>-7.8</v>
      </c>
    </row>
    <row r="21" ht="18.75" customHeight="true" spans="1:3">
      <c r="A21" s="11" t="s">
        <v>257</v>
      </c>
      <c r="B21" s="9">
        <v>72839.9864108805</v>
      </c>
      <c r="C21" s="35">
        <v>12.6258</v>
      </c>
    </row>
    <row r="22" ht="18.75" customHeight="true" spans="1:3">
      <c r="A22" s="11" t="s">
        <v>258</v>
      </c>
      <c r="B22" s="9">
        <v>135110.468810731</v>
      </c>
      <c r="C22" s="35">
        <v>10.9</v>
      </c>
    </row>
    <row r="23" ht="18.75" customHeight="true" spans="1:3">
      <c r="A23" s="11" t="s">
        <v>259</v>
      </c>
      <c r="B23" s="9">
        <v>183784.473912807</v>
      </c>
      <c r="C23" s="35">
        <v>10.99975</v>
      </c>
    </row>
    <row r="24" ht="18.75" customHeight="true" spans="1:3">
      <c r="A24" s="26" t="s">
        <v>260</v>
      </c>
      <c r="B24" s="9">
        <v>120356.16254245</v>
      </c>
      <c r="C24" s="35">
        <v>14.63445</v>
      </c>
    </row>
    <row r="25" ht="18.75" customHeight="true" spans="1:3">
      <c r="A25" s="11" t="s">
        <v>261</v>
      </c>
      <c r="B25" s="9">
        <v>72307.3215077776</v>
      </c>
      <c r="C25" s="35">
        <v>10.9041</v>
      </c>
    </row>
    <row r="26" ht="18.75" customHeight="true" spans="1:3">
      <c r="A26" s="18" t="s">
        <v>262</v>
      </c>
      <c r="B26" s="19">
        <v>63428.3407134352</v>
      </c>
      <c r="C26" s="42">
        <v>4.68685</v>
      </c>
    </row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E1" sqref="E$1:N$1048576"/>
    </sheetView>
  </sheetViews>
  <sheetFormatPr defaultColWidth="9" defaultRowHeight="13.5" outlineLevelCol="2"/>
  <cols>
    <col min="1" max="1" width="22.375" customWidth="true"/>
    <col min="2" max="3" width="9.25833333333333" customWidth="true"/>
    <col min="5" max="5" width="17.2" customWidth="true"/>
  </cols>
  <sheetData>
    <row r="1" ht="21" customHeight="true" spans="1:3">
      <c r="A1" s="1" t="s">
        <v>266</v>
      </c>
      <c r="B1" s="2"/>
      <c r="C1" s="2"/>
    </row>
    <row r="2" ht="39.95" customHeight="true" spans="1:3">
      <c r="A2" s="3" t="s">
        <v>267</v>
      </c>
      <c r="B2" s="3"/>
      <c r="C2" s="3"/>
    </row>
    <row r="3" ht="21" customHeight="true" spans="1:3">
      <c r="A3" s="4" t="s">
        <v>24</v>
      </c>
      <c r="B3" s="4"/>
      <c r="C3" s="4"/>
    </row>
    <row r="4" ht="21" customHeight="true" spans="1:3">
      <c r="A4" s="24" t="s">
        <v>265</v>
      </c>
      <c r="B4" s="25" t="str">
        <f>规上工业4!$B$4</f>
        <v>1-5月</v>
      </c>
      <c r="C4" s="24" t="s">
        <v>27</v>
      </c>
    </row>
    <row r="5" ht="14.45" customHeight="true" spans="1:3">
      <c r="A5" s="8" t="s">
        <v>268</v>
      </c>
      <c r="B5" s="9">
        <v>467</v>
      </c>
      <c r="C5" s="35"/>
    </row>
    <row r="6" ht="14.45" customHeight="true" spans="1:3">
      <c r="A6" s="29" t="s">
        <v>269</v>
      </c>
      <c r="B6" s="9">
        <v>138</v>
      </c>
      <c r="C6" s="35"/>
    </row>
    <row r="7" ht="14.45" customHeight="true" spans="1:3">
      <c r="A7" s="29" t="s">
        <v>270</v>
      </c>
      <c r="B7" s="9">
        <v>58</v>
      </c>
      <c r="C7" s="35"/>
    </row>
    <row r="8" ht="14.45" customHeight="true" spans="1:3">
      <c r="A8" s="29" t="s">
        <v>271</v>
      </c>
      <c r="B8" s="9">
        <v>73</v>
      </c>
      <c r="C8" s="35"/>
    </row>
    <row r="9" ht="14.45" customHeight="true" spans="1:3">
      <c r="A9" s="29" t="s">
        <v>272</v>
      </c>
      <c r="B9" s="9">
        <v>35</v>
      </c>
      <c r="C9" s="35"/>
    </row>
    <row r="10" ht="14.45" customHeight="true" spans="1:3">
      <c r="A10" s="29" t="s">
        <v>273</v>
      </c>
      <c r="B10" s="9">
        <v>54</v>
      </c>
      <c r="C10" s="35"/>
    </row>
    <row r="11" ht="14.45" customHeight="true" spans="1:3">
      <c r="A11" s="29" t="s">
        <v>274</v>
      </c>
      <c r="B11" s="9">
        <v>26</v>
      </c>
      <c r="C11" s="35"/>
    </row>
    <row r="12" ht="14.45" customHeight="true" spans="1:3">
      <c r="A12" s="29" t="s">
        <v>275</v>
      </c>
      <c r="B12" s="9">
        <v>39</v>
      </c>
      <c r="C12" s="35"/>
    </row>
    <row r="13" ht="14.45" customHeight="true" spans="1:3">
      <c r="A13" s="29" t="s">
        <v>276</v>
      </c>
      <c r="B13" s="9">
        <v>44</v>
      </c>
      <c r="C13" s="35"/>
    </row>
    <row r="14" ht="14.45" customHeight="true" spans="1:3">
      <c r="A14" s="8" t="s">
        <v>277</v>
      </c>
      <c r="B14" s="9">
        <v>1243901.54091802</v>
      </c>
      <c r="C14" s="35">
        <v>5.739</v>
      </c>
    </row>
    <row r="15" ht="14.45" customHeight="true" spans="1:3">
      <c r="A15" s="29" t="s">
        <v>269</v>
      </c>
      <c r="B15" s="9">
        <v>577499.415294874</v>
      </c>
      <c r="C15" s="35">
        <v>6.79115</v>
      </c>
    </row>
    <row r="16" ht="14.45" customHeight="true" spans="1:3">
      <c r="A16" s="29" t="s">
        <v>270</v>
      </c>
      <c r="B16" s="9">
        <v>109251.939612825</v>
      </c>
      <c r="C16" s="35">
        <v>-14.9503397804496</v>
      </c>
    </row>
    <row r="17" ht="14.45" customHeight="true" spans="1:3">
      <c r="A17" s="29" t="s">
        <v>271</v>
      </c>
      <c r="B17" s="9">
        <v>145565.65218812</v>
      </c>
      <c r="C17" s="35">
        <v>-5.43648719289075</v>
      </c>
    </row>
    <row r="18" ht="14.45" customHeight="true" spans="1:3">
      <c r="A18" s="29" t="s">
        <v>272</v>
      </c>
      <c r="B18" s="9">
        <v>69725.5316262498</v>
      </c>
      <c r="C18" s="35">
        <v>14.3475</v>
      </c>
    </row>
    <row r="19" ht="14.45" customHeight="true" spans="1:3">
      <c r="A19" s="29" t="s">
        <v>273</v>
      </c>
      <c r="B19" s="9">
        <v>116560.068045426</v>
      </c>
      <c r="C19" s="35">
        <v>9.85195</v>
      </c>
    </row>
    <row r="20" ht="14.45" customHeight="true" spans="1:3">
      <c r="A20" s="29" t="s">
        <v>274</v>
      </c>
      <c r="B20" s="9">
        <v>112986.081090216</v>
      </c>
      <c r="C20" s="35">
        <v>30.4167</v>
      </c>
    </row>
    <row r="21" ht="14.45" customHeight="true" spans="1:3">
      <c r="A21" s="29" t="s">
        <v>275</v>
      </c>
      <c r="B21" s="9">
        <v>48884.7177484249</v>
      </c>
      <c r="C21" s="35">
        <v>15.20835</v>
      </c>
    </row>
    <row r="22" ht="14.45" customHeight="true" spans="1:3">
      <c r="A22" s="29" t="s">
        <v>276</v>
      </c>
      <c r="B22" s="9">
        <v>63428.3407134352</v>
      </c>
      <c r="C22" s="35">
        <v>4.68685</v>
      </c>
    </row>
    <row r="23" ht="14.45" customHeight="true" spans="1:3">
      <c r="A23" s="8" t="s">
        <v>278</v>
      </c>
      <c r="B23" s="9">
        <v>104206.66</v>
      </c>
      <c r="C23" s="35">
        <v>148.10347491708</v>
      </c>
    </row>
    <row r="24" ht="14.45" customHeight="true" spans="1:3">
      <c r="A24" s="29" t="s">
        <v>269</v>
      </c>
      <c r="B24" s="9">
        <v>38932.02</v>
      </c>
      <c r="C24" s="35">
        <v>29.2720828626586</v>
      </c>
    </row>
    <row r="25" ht="14.45" customHeight="true" spans="1:3">
      <c r="A25" s="29" t="s">
        <v>270</v>
      </c>
      <c r="B25" s="9">
        <v>12407.99</v>
      </c>
      <c r="C25" s="35">
        <v>-14.3870923672112</v>
      </c>
    </row>
    <row r="26" ht="14.45" customHeight="true" spans="1:3">
      <c r="A26" s="29" t="s">
        <v>271</v>
      </c>
      <c r="B26" s="9">
        <v>14627.77</v>
      </c>
      <c r="C26" s="35">
        <v>405.960764955772</v>
      </c>
    </row>
    <row r="27" ht="14.45" customHeight="true" spans="1:3">
      <c r="A27" s="29" t="s">
        <v>272</v>
      </c>
      <c r="B27" s="9">
        <v>2741.3</v>
      </c>
      <c r="C27" s="35">
        <v>79.2859431920001</v>
      </c>
    </row>
    <row r="28" ht="14.45" customHeight="true" spans="1:3">
      <c r="A28" s="29" t="s">
        <v>273</v>
      </c>
      <c r="B28" s="9">
        <v>12656.76</v>
      </c>
      <c r="C28" s="35">
        <v>93.2182276162125</v>
      </c>
    </row>
    <row r="29" ht="14.45" customHeight="true" spans="1:3">
      <c r="A29" s="29" t="s">
        <v>274</v>
      </c>
      <c r="B29" s="9">
        <v>7134.82</v>
      </c>
      <c r="C29" s="35">
        <v>186.97892094654</v>
      </c>
    </row>
    <row r="30" ht="14.45" customHeight="true" spans="1:3">
      <c r="A30" s="29" t="s">
        <v>275</v>
      </c>
      <c r="B30" s="9">
        <v>5331.23</v>
      </c>
      <c r="C30" s="35">
        <v>370.11622958129</v>
      </c>
    </row>
    <row r="31" ht="14.45" customHeight="true" spans="1:3">
      <c r="A31" s="30" t="s">
        <v>276</v>
      </c>
      <c r="B31" s="19">
        <v>10374.77</v>
      </c>
      <c r="C31" s="42">
        <v>142.977387964448</v>
      </c>
    </row>
    <row r="32" ht="30.95" customHeight="true" spans="1:3">
      <c r="A32" s="22" t="s">
        <v>279</v>
      </c>
      <c r="B32" s="22"/>
      <c r="C32" s="22"/>
    </row>
  </sheetData>
  <mergeCells count="4">
    <mergeCell ref="A1:C1"/>
    <mergeCell ref="A2:C2"/>
    <mergeCell ref="A3:C3"/>
    <mergeCell ref="A32:C32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zoomScale="85" zoomScaleNormal="85" workbookViewId="0">
      <selection activeCell="E1" sqref="E$1:N$1048576"/>
    </sheetView>
  </sheetViews>
  <sheetFormatPr defaultColWidth="9" defaultRowHeight="13.5" outlineLevelCol="1"/>
  <cols>
    <col min="1" max="1" width="23.625" customWidth="true"/>
    <col min="2" max="2" width="17.125" customWidth="true"/>
  </cols>
  <sheetData>
    <row r="1" ht="21" customHeight="true" spans="1:2">
      <c r="A1" s="23" t="s">
        <v>280</v>
      </c>
      <c r="B1" s="23"/>
    </row>
    <row r="2" ht="39.95" customHeight="true" spans="1:2">
      <c r="A2" s="3" t="s">
        <v>100</v>
      </c>
      <c r="B2" s="3"/>
    </row>
    <row r="3" ht="21" customHeight="true" spans="1:2">
      <c r="A3" s="4"/>
      <c r="B3" s="4"/>
    </row>
    <row r="4" ht="21" customHeight="true" spans="1:2">
      <c r="A4" s="24" t="s">
        <v>265</v>
      </c>
      <c r="B4" s="34" t="s">
        <v>27</v>
      </c>
    </row>
    <row r="5" ht="18.75" customHeight="true" spans="1:2">
      <c r="A5" s="8" t="s">
        <v>100</v>
      </c>
      <c r="B5" s="28">
        <v>13.7</v>
      </c>
    </row>
    <row r="6" ht="18.75" customHeight="true" spans="1:2">
      <c r="A6" s="29" t="s">
        <v>254</v>
      </c>
      <c r="B6" s="28">
        <v>17</v>
      </c>
    </row>
    <row r="7" ht="18.75" customHeight="true" spans="1:2">
      <c r="A7" s="29" t="s">
        <v>255</v>
      </c>
      <c r="B7" s="28">
        <v>15.4</v>
      </c>
    </row>
    <row r="8" ht="18.75" customHeight="true" spans="1:2">
      <c r="A8" s="29" t="s">
        <v>263</v>
      </c>
      <c r="B8" s="28">
        <v>6.5</v>
      </c>
    </row>
    <row r="9" ht="18.75" customHeight="true" spans="1:2">
      <c r="A9" s="29" t="s">
        <v>256</v>
      </c>
      <c r="B9" s="28">
        <v>10.5</v>
      </c>
    </row>
    <row r="10" ht="18.75" customHeight="true" spans="1:2">
      <c r="A10" s="29" t="s">
        <v>257</v>
      </c>
      <c r="B10" s="28">
        <v>11</v>
      </c>
    </row>
    <row r="11" ht="18.75" customHeight="true" spans="1:2">
      <c r="A11" s="29" t="s">
        <v>258</v>
      </c>
      <c r="B11" s="28">
        <v>18.5</v>
      </c>
    </row>
    <row r="12" ht="18.75" customHeight="true" spans="1:2">
      <c r="A12" s="29" t="s">
        <v>259</v>
      </c>
      <c r="B12" s="28">
        <v>2.8</v>
      </c>
    </row>
    <row r="13" ht="18.75" customHeight="true" spans="1:2">
      <c r="A13" s="29" t="s">
        <v>260</v>
      </c>
      <c r="B13" s="28">
        <v>13.2</v>
      </c>
    </row>
    <row r="14" ht="18.75" customHeight="true" spans="1:2">
      <c r="A14" s="29" t="s">
        <v>261</v>
      </c>
      <c r="B14" s="28">
        <v>23.7</v>
      </c>
    </row>
    <row r="15" ht="18.75" customHeight="true" spans="1:2">
      <c r="A15" s="29" t="s">
        <v>262</v>
      </c>
      <c r="B15" s="28">
        <v>21.3</v>
      </c>
    </row>
    <row r="16" ht="18.75" customHeight="true" spans="1:2">
      <c r="A16" s="8" t="s">
        <v>281</v>
      </c>
      <c r="B16" s="28">
        <v>41.6</v>
      </c>
    </row>
    <row r="17" ht="18.75" customHeight="true" spans="1:2">
      <c r="A17" s="29" t="s">
        <v>254</v>
      </c>
      <c r="B17" s="28">
        <v>31.0697649989988</v>
      </c>
    </row>
    <row r="18" ht="18.75" customHeight="true" spans="1:2">
      <c r="A18" s="29" t="s">
        <v>255</v>
      </c>
      <c r="B18" s="28">
        <v>62.2885741207</v>
      </c>
    </row>
    <row r="19" ht="18.75" customHeight="true" spans="1:2">
      <c r="A19" s="29" t="s">
        <v>263</v>
      </c>
      <c r="B19" s="28">
        <v>22.6</v>
      </c>
    </row>
    <row r="20" ht="18.75" customHeight="true" spans="1:2">
      <c r="A20" s="29" t="s">
        <v>256</v>
      </c>
      <c r="B20" s="28">
        <v>12.9</v>
      </c>
    </row>
    <row r="21" ht="18.75" customHeight="true" spans="1:2">
      <c r="A21" s="29" t="s">
        <v>257</v>
      </c>
      <c r="B21" s="28">
        <v>31.4</v>
      </c>
    </row>
    <row r="22" ht="18.75" customHeight="true" spans="1:2">
      <c r="A22" s="29" t="s">
        <v>258</v>
      </c>
      <c r="B22" s="28">
        <v>94.1</v>
      </c>
    </row>
    <row r="23" ht="18.75" customHeight="true" spans="1:2">
      <c r="A23" s="29" t="s">
        <v>259</v>
      </c>
      <c r="B23" s="28">
        <v>74.1325707389382</v>
      </c>
    </row>
    <row r="24" ht="18.75" customHeight="true" spans="1:2">
      <c r="A24" s="29" t="s">
        <v>260</v>
      </c>
      <c r="B24" s="28">
        <v>81.5</v>
      </c>
    </row>
    <row r="25" ht="18.75" customHeight="true" spans="1:2">
      <c r="A25" s="29" t="s">
        <v>261</v>
      </c>
      <c r="B25" s="28">
        <v>108.5</v>
      </c>
    </row>
    <row r="26" ht="18.75" customHeight="true" spans="1:2">
      <c r="A26" s="30" t="s">
        <v>262</v>
      </c>
      <c r="B26" s="48">
        <v>52.3048269439702</v>
      </c>
    </row>
  </sheetData>
  <mergeCells count="3">
    <mergeCell ref="A1:B1"/>
    <mergeCell ref="A2:B2"/>
    <mergeCell ref="A3:B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A4" sqref="A4:C36"/>
    </sheetView>
  </sheetViews>
  <sheetFormatPr defaultColWidth="9" defaultRowHeight="13.5" outlineLevelCol="2"/>
  <cols>
    <col min="1" max="1" width="21" customWidth="true"/>
    <col min="2" max="2" width="17.125" customWidth="true"/>
    <col min="3" max="3" width="2.5" customWidth="true"/>
  </cols>
  <sheetData>
    <row r="1" ht="21" customHeight="true" spans="1:3">
      <c r="A1" s="1" t="s">
        <v>17</v>
      </c>
      <c r="B1" s="143"/>
      <c r="C1" s="143"/>
    </row>
    <row r="2" s="137" customFormat="true" ht="39.95" customHeight="true" spans="1:3">
      <c r="A2" s="106" t="s">
        <v>18</v>
      </c>
      <c r="B2" s="106"/>
      <c r="C2" s="106"/>
    </row>
    <row r="3" s="137" customFormat="true" ht="21" customHeight="true" spans="1:3">
      <c r="A3" s="144"/>
      <c r="B3" s="145"/>
      <c r="C3" s="145"/>
    </row>
    <row r="4" s="138" customFormat="true" ht="12.95" customHeight="true" spans="1:3">
      <c r="A4" s="146" t="s">
        <v>19</v>
      </c>
      <c r="B4" s="146"/>
      <c r="C4" s="146"/>
    </row>
    <row r="5" s="138" customFormat="true" ht="12.95" customHeight="true" spans="1:3">
      <c r="A5" s="146"/>
      <c r="B5" s="146"/>
      <c r="C5" s="146"/>
    </row>
    <row r="6" s="138" customFormat="true" ht="12.95" customHeight="true" spans="1:3">
      <c r="A6" s="146"/>
      <c r="B6" s="146"/>
      <c r="C6" s="146"/>
    </row>
    <row r="7" s="138" customFormat="true" ht="12.95" customHeight="true" spans="1:3">
      <c r="A7" s="146"/>
      <c r="B7" s="146"/>
      <c r="C7" s="146"/>
    </row>
    <row r="8" s="138" customFormat="true" ht="12.95" customHeight="true" spans="1:3">
      <c r="A8" s="146"/>
      <c r="B8" s="146"/>
      <c r="C8" s="146"/>
    </row>
    <row r="9" s="138" customFormat="true" ht="12.95" customHeight="true" spans="1:3">
      <c r="A9" s="146"/>
      <c r="B9" s="146"/>
      <c r="C9" s="146"/>
    </row>
    <row r="10" s="138" customFormat="true" ht="12.95" customHeight="true" spans="1:3">
      <c r="A10" s="146"/>
      <c r="B10" s="146"/>
      <c r="C10" s="146"/>
    </row>
    <row r="11" s="138" customFormat="true" ht="12.95" customHeight="true" spans="1:3">
      <c r="A11" s="146"/>
      <c r="B11" s="146"/>
      <c r="C11" s="146"/>
    </row>
    <row r="12" s="138" customFormat="true" ht="12.95" customHeight="true" spans="1:3">
      <c r="A12" s="146"/>
      <c r="B12" s="146"/>
      <c r="C12" s="146"/>
    </row>
    <row r="13" s="138" customFormat="true" ht="12.95" customHeight="true" spans="1:3">
      <c r="A13" s="146"/>
      <c r="B13" s="146"/>
      <c r="C13" s="146"/>
    </row>
    <row r="14" s="138" customFormat="true" ht="12.95" customHeight="true" spans="1:3">
      <c r="A14" s="146"/>
      <c r="B14" s="146"/>
      <c r="C14" s="146"/>
    </row>
    <row r="15" s="138" customFormat="true" ht="12.95" customHeight="true" spans="1:3">
      <c r="A15" s="146"/>
      <c r="B15" s="146"/>
      <c r="C15" s="146"/>
    </row>
    <row r="16" s="138" customFormat="true" ht="12.95" customHeight="true" spans="1:3">
      <c r="A16" s="146"/>
      <c r="B16" s="146"/>
      <c r="C16" s="146"/>
    </row>
    <row r="17" s="138" customFormat="true" ht="12.95" customHeight="true" spans="1:3">
      <c r="A17" s="146"/>
      <c r="B17" s="146"/>
      <c r="C17" s="146"/>
    </row>
    <row r="18" s="138" customFormat="true" ht="12.95" customHeight="true" spans="1:3">
      <c r="A18" s="146"/>
      <c r="B18" s="146"/>
      <c r="C18" s="146"/>
    </row>
    <row r="19" s="138" customFormat="true" ht="12.95" customHeight="true" spans="1:3">
      <c r="A19" s="146"/>
      <c r="B19" s="146"/>
      <c r="C19" s="146"/>
    </row>
    <row r="20" s="138" customFormat="true" ht="12.95" customHeight="true" spans="1:3">
      <c r="A20" s="146"/>
      <c r="B20" s="146"/>
      <c r="C20" s="146"/>
    </row>
    <row r="21" s="138" customFormat="true" ht="12.95" customHeight="true" spans="1:3">
      <c r="A21" s="146"/>
      <c r="B21" s="146"/>
      <c r="C21" s="146"/>
    </row>
    <row r="22" s="138" customFormat="true" ht="12.95" customHeight="true" spans="1:3">
      <c r="A22" s="146"/>
      <c r="B22" s="146"/>
      <c r="C22" s="146"/>
    </row>
    <row r="23" s="138" customFormat="true" ht="12.95" customHeight="true" spans="1:3">
      <c r="A23" s="146"/>
      <c r="B23" s="146"/>
      <c r="C23" s="146"/>
    </row>
    <row r="24" s="138" customFormat="true" ht="12.95" customHeight="true" spans="1:3">
      <c r="A24" s="146"/>
      <c r="B24" s="146"/>
      <c r="C24" s="146"/>
    </row>
    <row r="25" s="138" customFormat="true" ht="12.95" customHeight="true" spans="1:3">
      <c r="A25" s="146"/>
      <c r="B25" s="146"/>
      <c r="C25" s="146"/>
    </row>
    <row r="26" s="138" customFormat="true" ht="12.95" customHeight="true" spans="1:3">
      <c r="A26" s="146"/>
      <c r="B26" s="146"/>
      <c r="C26" s="146"/>
    </row>
    <row r="27" s="138" customFormat="true" ht="12.95" customHeight="true" spans="1:3">
      <c r="A27" s="146"/>
      <c r="B27" s="146"/>
      <c r="C27" s="146"/>
    </row>
    <row r="28" s="138" customFormat="true" ht="12.95" customHeight="true" spans="1:3">
      <c r="A28" s="146"/>
      <c r="B28" s="146"/>
      <c r="C28" s="146"/>
    </row>
    <row r="29" s="138" customFormat="true" ht="12.95" customHeight="true" spans="1:3">
      <c r="A29" s="146"/>
      <c r="B29" s="146"/>
      <c r="C29" s="146"/>
    </row>
    <row r="30" s="138" customFormat="true" ht="12.95" customHeight="true" spans="1:3">
      <c r="A30" s="146"/>
      <c r="B30" s="146"/>
      <c r="C30" s="146"/>
    </row>
    <row r="31" s="138" customFormat="true" ht="12.95" customHeight="true" spans="1:3">
      <c r="A31" s="146"/>
      <c r="B31" s="146"/>
      <c r="C31" s="146"/>
    </row>
    <row r="32" s="138" customFormat="true" ht="12.95" customHeight="true" spans="1:3">
      <c r="A32" s="146"/>
      <c r="B32" s="146"/>
      <c r="C32" s="146"/>
    </row>
    <row r="33" s="138" customFormat="true" ht="12.95" customHeight="true" spans="1:3">
      <c r="A33" s="146"/>
      <c r="B33" s="146"/>
      <c r="C33" s="146"/>
    </row>
    <row r="34" s="138" customFormat="true" ht="18.95" customHeight="true" spans="1:3">
      <c r="A34" s="146"/>
      <c r="B34" s="146"/>
      <c r="C34" s="146"/>
    </row>
    <row r="35" s="138" customFormat="true" ht="9.95" customHeight="true" spans="1:3">
      <c r="A35" s="146"/>
      <c r="B35" s="146"/>
      <c r="C35" s="146"/>
    </row>
    <row r="36" s="138" customFormat="true" ht="21" customHeight="true" spans="1:3">
      <c r="A36" s="146"/>
      <c r="B36" s="146"/>
      <c r="C36" s="146"/>
    </row>
    <row r="37" s="138" customFormat="true" ht="12.95" customHeight="true" spans="1:3">
      <c r="A37" s="147"/>
      <c r="B37" s="147"/>
      <c r="C37" s="147"/>
    </row>
    <row r="38" ht="12.95" customHeight="true"/>
    <row r="39" ht="12.95" customHeight="true"/>
  </sheetData>
  <mergeCells count="3">
    <mergeCell ref="A1:C1"/>
    <mergeCell ref="A2:C2"/>
    <mergeCell ref="A4:C36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zoomScale="115" zoomScaleNormal="115" workbookViewId="0">
      <selection activeCell="C27" sqref="C27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1" t="s">
        <v>282</v>
      </c>
      <c r="B1" s="2"/>
      <c r="C1" s="2"/>
    </row>
    <row r="2" ht="39.95" customHeight="true" spans="1:3">
      <c r="A2" s="46" t="s">
        <v>283</v>
      </c>
      <c r="B2" s="46"/>
      <c r="C2" s="46"/>
    </row>
    <row r="3" ht="21" customHeight="true" spans="1:3">
      <c r="A3" s="4" t="s">
        <v>124</v>
      </c>
      <c r="B3" s="4"/>
      <c r="C3" s="4"/>
    </row>
    <row r="4" ht="21" customHeight="true" spans="1:3">
      <c r="A4" s="24" t="s">
        <v>265</v>
      </c>
      <c r="B4" s="25" t="str">
        <f>规上工业4!$B$4</f>
        <v>1-5月</v>
      </c>
      <c r="C4" s="24" t="s">
        <v>27</v>
      </c>
    </row>
    <row r="5" ht="13.3" customHeight="true" spans="1:3">
      <c r="A5" s="8" t="s">
        <v>132</v>
      </c>
      <c r="B5" s="39">
        <v>106.5409</v>
      </c>
      <c r="C5" s="35">
        <v>0.6</v>
      </c>
    </row>
    <row r="6" ht="13.3" customHeight="true" spans="1:3">
      <c r="A6" s="29" t="s">
        <v>254</v>
      </c>
      <c r="B6" s="39">
        <v>43.2023</v>
      </c>
      <c r="C6" s="35">
        <v>33.7</v>
      </c>
    </row>
    <row r="7" ht="13.3" customHeight="true" spans="1:3">
      <c r="A7" s="29" t="s">
        <v>255</v>
      </c>
      <c r="B7" s="39">
        <v>30.4302</v>
      </c>
      <c r="C7" s="35">
        <v>31</v>
      </c>
    </row>
    <row r="8" ht="13.3" customHeight="true" spans="1:3">
      <c r="A8" s="29" t="s">
        <v>263</v>
      </c>
      <c r="B8" s="39">
        <v>1.9908</v>
      </c>
      <c r="C8" s="35">
        <v>-24.1</v>
      </c>
    </row>
    <row r="9" ht="13.3" customHeight="true" spans="1:3">
      <c r="A9" s="29" t="s">
        <v>256</v>
      </c>
      <c r="B9" s="39">
        <v>36.6577</v>
      </c>
      <c r="C9" s="35">
        <v>-17.7</v>
      </c>
    </row>
    <row r="10" ht="13.3" customHeight="true" spans="1:3">
      <c r="A10" s="29" t="s">
        <v>257</v>
      </c>
      <c r="B10" s="39">
        <v>7.782</v>
      </c>
      <c r="C10" s="35">
        <v>-6.5</v>
      </c>
    </row>
    <row r="11" ht="13.3" customHeight="true" spans="1:3">
      <c r="A11" s="29" t="s">
        <v>258</v>
      </c>
      <c r="B11" s="39">
        <v>8.3439</v>
      </c>
      <c r="C11" s="35">
        <v>16.7</v>
      </c>
    </row>
    <row r="12" ht="13.3" customHeight="true" spans="1:3">
      <c r="A12" s="29" t="s">
        <v>259</v>
      </c>
      <c r="B12" s="39">
        <v>9.6127</v>
      </c>
      <c r="C12" s="35">
        <v>-22.3</v>
      </c>
    </row>
    <row r="13" ht="13.3" customHeight="true" spans="1:3">
      <c r="A13" s="29" t="s">
        <v>260</v>
      </c>
      <c r="B13" s="39">
        <v>6.5056</v>
      </c>
      <c r="C13" s="35">
        <v>-16</v>
      </c>
    </row>
    <row r="14" ht="13.3" customHeight="true" spans="1:3">
      <c r="A14" s="29" t="s">
        <v>261</v>
      </c>
      <c r="B14" s="39">
        <v>0.9423</v>
      </c>
      <c r="C14" s="35">
        <v>-21.8</v>
      </c>
    </row>
    <row r="15" ht="13.3" customHeight="true" spans="1:3">
      <c r="A15" s="29" t="s">
        <v>262</v>
      </c>
      <c r="B15" s="39">
        <v>13.8884</v>
      </c>
      <c r="C15" s="35">
        <v>25.4</v>
      </c>
    </row>
    <row r="16" ht="13.3" customHeight="true" spans="1:3">
      <c r="A16" s="8" t="s">
        <v>136</v>
      </c>
      <c r="B16" s="9">
        <v>1576206</v>
      </c>
      <c r="C16" s="35">
        <v>4.16375892149088</v>
      </c>
    </row>
    <row r="17" ht="13.3" customHeight="true" spans="1:3">
      <c r="A17" s="29" t="s">
        <v>254</v>
      </c>
      <c r="B17" s="9">
        <v>552232.695767407</v>
      </c>
      <c r="C17" s="35">
        <v>-2.79300918297388</v>
      </c>
    </row>
    <row r="18" ht="13.3" customHeight="true" spans="1:3">
      <c r="A18" s="29" t="s">
        <v>255</v>
      </c>
      <c r="B18" s="9">
        <v>506688.130286271</v>
      </c>
      <c r="C18" s="35">
        <v>-1.93081135205493</v>
      </c>
    </row>
    <row r="19" ht="13.3" customHeight="true" spans="1:3">
      <c r="A19" s="29" t="s">
        <v>284</v>
      </c>
      <c r="B19" s="9">
        <v>15925.7</v>
      </c>
      <c r="C19" s="35">
        <v>-40.3232333830462</v>
      </c>
    </row>
    <row r="20" ht="13.3" customHeight="true" spans="1:3">
      <c r="A20" s="29" t="s">
        <v>256</v>
      </c>
      <c r="B20" s="9">
        <v>190635.308829881</v>
      </c>
      <c r="C20" s="35">
        <v>8.46228056514578</v>
      </c>
    </row>
    <row r="21" ht="13.3" customHeight="true" spans="1:3">
      <c r="A21" s="29" t="s">
        <v>257</v>
      </c>
      <c r="B21" s="9">
        <v>168497.745275062</v>
      </c>
      <c r="C21" s="35">
        <v>7.29967579467928</v>
      </c>
    </row>
    <row r="22" ht="13.3" customHeight="true" spans="1:3">
      <c r="A22" s="29" t="s">
        <v>258</v>
      </c>
      <c r="B22" s="9">
        <v>265062.631749807</v>
      </c>
      <c r="C22" s="35">
        <v>8.53012199776679</v>
      </c>
    </row>
    <row r="23" ht="13.3" customHeight="true" spans="1:3">
      <c r="A23" s="29" t="s">
        <v>259</v>
      </c>
      <c r="B23" s="9">
        <v>237872.766786056</v>
      </c>
      <c r="C23" s="35">
        <v>5.43836696265442</v>
      </c>
    </row>
    <row r="24" ht="13.3" customHeight="true" spans="1:3">
      <c r="A24" s="29" t="s">
        <v>260</v>
      </c>
      <c r="B24" s="9">
        <v>192547.388810025</v>
      </c>
      <c r="C24" s="35">
        <v>10.5748622847636</v>
      </c>
    </row>
    <row r="25" ht="13.3" customHeight="true" spans="1:3">
      <c r="A25" s="29" t="s">
        <v>261</v>
      </c>
      <c r="B25" s="9">
        <v>161904.806472733</v>
      </c>
      <c r="C25" s="35">
        <v>13.6409416032098</v>
      </c>
    </row>
    <row r="26" ht="13.3" customHeight="true" spans="1:3">
      <c r="A26" s="29" t="s">
        <v>262</v>
      </c>
      <c r="B26" s="9">
        <v>74944.2885762222</v>
      </c>
      <c r="C26" s="35">
        <v>-1.67345824395332</v>
      </c>
    </row>
    <row r="27" ht="13.3" customHeight="true" spans="1:3">
      <c r="A27" s="47" t="s">
        <v>149</v>
      </c>
      <c r="B27" s="9">
        <v>20144</v>
      </c>
      <c r="C27" s="35">
        <v>-48.75</v>
      </c>
    </row>
    <row r="28" ht="13.3" customHeight="true" spans="1:3">
      <c r="A28" s="29" t="s">
        <v>285</v>
      </c>
      <c r="B28" s="9">
        <v>964</v>
      </c>
      <c r="C28" s="35">
        <v>149.74</v>
      </c>
    </row>
    <row r="29" ht="13.3" customHeight="true" spans="1:3">
      <c r="A29" s="29" t="s">
        <v>286</v>
      </c>
      <c r="B29" s="9">
        <v>482</v>
      </c>
      <c r="C29" s="35">
        <v>60.13</v>
      </c>
    </row>
    <row r="30" ht="13.3" customHeight="true" spans="1:3">
      <c r="A30" s="29" t="s">
        <v>256</v>
      </c>
      <c r="B30" s="9">
        <v>5800</v>
      </c>
      <c r="C30" s="35">
        <v>15.06</v>
      </c>
    </row>
    <row r="31" ht="13.3" customHeight="true" spans="1:3">
      <c r="A31" s="29" t="s">
        <v>257</v>
      </c>
      <c r="B31" s="9">
        <v>265</v>
      </c>
      <c r="C31" s="35">
        <v>430</v>
      </c>
    </row>
    <row r="32" ht="13.3" customHeight="true" spans="1:3">
      <c r="A32" s="29" t="s">
        <v>258</v>
      </c>
      <c r="B32" s="9">
        <v>1388</v>
      </c>
      <c r="C32" s="35">
        <v>468.85</v>
      </c>
    </row>
    <row r="33" ht="13.3" customHeight="true" spans="1:3">
      <c r="A33" s="29" t="s">
        <v>287</v>
      </c>
      <c r="B33" s="9">
        <v>1838</v>
      </c>
      <c r="C33" s="35">
        <v>-69.48</v>
      </c>
    </row>
    <row r="34" ht="13.3" customHeight="true" spans="1:3">
      <c r="A34" s="29" t="s">
        <v>261</v>
      </c>
      <c r="B34" s="9">
        <v>1422</v>
      </c>
      <c r="C34" s="35">
        <v>11.53</v>
      </c>
    </row>
    <row r="35" ht="13.3" customHeight="true" spans="1:3">
      <c r="A35" s="30" t="s">
        <v>288</v>
      </c>
      <c r="B35" s="19">
        <v>3228</v>
      </c>
      <c r="C35" s="42">
        <v>190.55</v>
      </c>
    </row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E1" sqref="E$1:O$1048576"/>
    </sheetView>
  </sheetViews>
  <sheetFormatPr defaultColWidth="9" defaultRowHeight="13.5" outlineLevelCol="2"/>
  <cols>
    <col min="1" max="1" width="23.2583333333333" customWidth="true"/>
    <col min="2" max="2" width="9.125" customWidth="true"/>
    <col min="3" max="3" width="8.25833333333333" customWidth="true"/>
  </cols>
  <sheetData>
    <row r="1" ht="21" customHeight="true" spans="1:3">
      <c r="A1" s="23" t="s">
        <v>289</v>
      </c>
      <c r="B1" s="23"/>
      <c r="C1" s="23"/>
    </row>
    <row r="2" ht="39.95" customHeight="true" spans="1:3">
      <c r="A2" s="3" t="s">
        <v>290</v>
      </c>
      <c r="B2" s="3"/>
      <c r="C2" s="3"/>
    </row>
    <row r="3" ht="21" customHeight="true" spans="1:3">
      <c r="A3" s="4" t="s">
        <v>24</v>
      </c>
      <c r="B3" s="4"/>
      <c r="C3" s="4"/>
    </row>
    <row r="4" ht="21" customHeight="true" spans="1:3">
      <c r="A4" s="24" t="s">
        <v>265</v>
      </c>
      <c r="B4" s="25" t="str">
        <f>规上工业4!$B$4</f>
        <v>1-5月</v>
      </c>
      <c r="C4" s="24" t="s">
        <v>27</v>
      </c>
    </row>
    <row r="5" ht="13.9" customHeight="true" spans="1:3">
      <c r="A5" s="8" t="s">
        <v>153</v>
      </c>
      <c r="B5" s="9">
        <v>283033</v>
      </c>
      <c r="C5" s="35">
        <v>6.1420187133187</v>
      </c>
    </row>
    <row r="6" ht="13.9" customHeight="true" spans="1:3">
      <c r="A6" s="29" t="s">
        <v>291</v>
      </c>
      <c r="B6" s="9">
        <v>82968</v>
      </c>
      <c r="C6" s="35">
        <v>39.3015446608462</v>
      </c>
    </row>
    <row r="7" ht="13.9" customHeight="true" spans="1:3">
      <c r="A7" s="29" t="s">
        <v>292</v>
      </c>
      <c r="B7" s="9">
        <v>9657</v>
      </c>
      <c r="C7" s="35">
        <v>82.2763306908267</v>
      </c>
    </row>
    <row r="8" ht="13.9" customHeight="true" spans="1:3">
      <c r="A8" s="29" t="s">
        <v>293</v>
      </c>
      <c r="B8" s="9">
        <v>12700</v>
      </c>
      <c r="C8" s="35">
        <v>26.7465069860279</v>
      </c>
    </row>
    <row r="9" ht="13.9" customHeight="true" spans="1:3">
      <c r="A9" s="29" t="s">
        <v>254</v>
      </c>
      <c r="B9" s="9">
        <v>42427</v>
      </c>
      <c r="C9" s="35">
        <v>-32.2868953189588</v>
      </c>
    </row>
    <row r="10" ht="13.9" customHeight="true" spans="1:3">
      <c r="A10" s="29" t="s">
        <v>256</v>
      </c>
      <c r="B10" s="9">
        <v>56714</v>
      </c>
      <c r="C10" s="35">
        <v>20.8764040154309</v>
      </c>
    </row>
    <row r="11" ht="13.9" customHeight="true" spans="1:3">
      <c r="A11" s="29" t="s">
        <v>257</v>
      </c>
      <c r="B11" s="9">
        <v>14884</v>
      </c>
      <c r="C11" s="35">
        <v>8.69787482655371</v>
      </c>
    </row>
    <row r="12" ht="13.9" customHeight="true" spans="1:3">
      <c r="A12" s="29" t="s">
        <v>258</v>
      </c>
      <c r="B12" s="9">
        <v>29966</v>
      </c>
      <c r="C12" s="35">
        <v>5.42499296369265</v>
      </c>
    </row>
    <row r="13" ht="13.9" customHeight="true" spans="1:3">
      <c r="A13" s="29" t="s">
        <v>294</v>
      </c>
      <c r="B13" s="9">
        <v>34953</v>
      </c>
      <c r="C13" s="35">
        <v>9.14967367204822</v>
      </c>
    </row>
    <row r="14" ht="13.9" customHeight="true" spans="1:3">
      <c r="A14" s="29" t="s">
        <v>261</v>
      </c>
      <c r="B14" s="45">
        <v>21121</v>
      </c>
      <c r="C14" s="35">
        <v>-9.65824030112494</v>
      </c>
    </row>
    <row r="15" ht="13.9" customHeight="true" spans="1:3">
      <c r="A15" s="8" t="s">
        <v>154</v>
      </c>
      <c r="B15" s="45">
        <v>1537396</v>
      </c>
      <c r="C15" s="35">
        <v>-0.917804873175878</v>
      </c>
    </row>
    <row r="16" ht="13.9" customHeight="true" spans="1:3">
      <c r="A16" s="29" t="s">
        <v>291</v>
      </c>
      <c r="B16" s="9">
        <v>288166</v>
      </c>
      <c r="C16" s="35">
        <v>26.0905140916868</v>
      </c>
    </row>
    <row r="17" ht="13.9" customHeight="true" spans="1:3">
      <c r="A17" s="29" t="s">
        <v>292</v>
      </c>
      <c r="B17" s="9">
        <v>54579</v>
      </c>
      <c r="C17" s="35">
        <v>36.0258199581298</v>
      </c>
    </row>
    <row r="18" ht="13.9" customHeight="true" spans="1:3">
      <c r="A18" s="29" t="s">
        <v>293</v>
      </c>
      <c r="B18" s="9">
        <v>8133</v>
      </c>
      <c r="C18" s="35">
        <v>-24.5617289676282</v>
      </c>
    </row>
    <row r="19" ht="13.9" customHeight="true" spans="1:3">
      <c r="A19" s="29" t="s">
        <v>254</v>
      </c>
      <c r="B19" s="9">
        <v>122937</v>
      </c>
      <c r="C19" s="35">
        <v>-12.2323678705799</v>
      </c>
    </row>
    <row r="20" ht="13.9" customHeight="true" spans="1:3">
      <c r="A20" s="29" t="s">
        <v>256</v>
      </c>
      <c r="B20" s="9">
        <v>230231</v>
      </c>
      <c r="C20" s="35">
        <v>-2.36505970959425</v>
      </c>
    </row>
    <row r="21" ht="13.9" customHeight="true" spans="1:3">
      <c r="A21" s="29" t="s">
        <v>257</v>
      </c>
      <c r="B21" s="9">
        <v>155215</v>
      </c>
      <c r="C21" s="35">
        <v>-17.6495243552401</v>
      </c>
    </row>
    <row r="22" ht="13.9" customHeight="true" spans="1:3">
      <c r="A22" s="29" t="s">
        <v>258</v>
      </c>
      <c r="B22" s="9">
        <v>302794</v>
      </c>
      <c r="C22" s="35">
        <v>-6.36993883621836</v>
      </c>
    </row>
    <row r="23" ht="13.9" customHeight="true" spans="1:3">
      <c r="A23" s="29" t="s">
        <v>294</v>
      </c>
      <c r="B23" s="9">
        <v>264930</v>
      </c>
      <c r="C23" s="35">
        <v>1.75330785627869</v>
      </c>
    </row>
    <row r="24" ht="13.9" customHeight="true" spans="1:3">
      <c r="A24" s="29" t="s">
        <v>261</v>
      </c>
      <c r="B24" s="9">
        <v>173123</v>
      </c>
      <c r="C24" s="35">
        <v>-1.06069871241692</v>
      </c>
    </row>
    <row r="25" ht="13.9" customHeight="true" spans="1:3">
      <c r="A25" s="8" t="s">
        <v>171</v>
      </c>
      <c r="B25" s="9">
        <v>455226</v>
      </c>
      <c r="C25" s="35">
        <v>74.9388978556606</v>
      </c>
    </row>
    <row r="26" ht="13.9" customHeight="true" spans="1:3">
      <c r="A26" s="29" t="s">
        <v>254</v>
      </c>
      <c r="B26" s="9">
        <v>153328</v>
      </c>
      <c r="C26" s="35">
        <v>81.857861277161</v>
      </c>
    </row>
    <row r="27" ht="13.9" customHeight="true" spans="1:3">
      <c r="A27" s="29" t="s">
        <v>286</v>
      </c>
      <c r="B27" s="9">
        <v>59895</v>
      </c>
      <c r="C27" s="35">
        <v>72.389477319825</v>
      </c>
    </row>
    <row r="28" ht="13.9" customHeight="true" spans="1:3">
      <c r="A28" s="29" t="s">
        <v>288</v>
      </c>
      <c r="B28" s="9">
        <v>24159</v>
      </c>
      <c r="C28" s="35">
        <v>541.332625431378</v>
      </c>
    </row>
    <row r="29" ht="13.9" customHeight="true" spans="1:3">
      <c r="A29" s="29" t="s">
        <v>256</v>
      </c>
      <c r="B29" s="9">
        <v>69607</v>
      </c>
      <c r="C29" s="35">
        <v>96.0153191968686</v>
      </c>
    </row>
    <row r="30" ht="13.9" customHeight="true" spans="1:3">
      <c r="A30" s="29" t="s">
        <v>257</v>
      </c>
      <c r="B30" s="9">
        <v>22952</v>
      </c>
      <c r="C30" s="35">
        <v>51.6685389546025</v>
      </c>
    </row>
    <row r="31" ht="13.9" customHeight="true" spans="1:3">
      <c r="A31" s="29" t="s">
        <v>258</v>
      </c>
      <c r="B31" s="9">
        <v>41510</v>
      </c>
      <c r="C31" s="35">
        <v>21.0874828622269</v>
      </c>
    </row>
    <row r="32" ht="13.9" customHeight="true" spans="1:3">
      <c r="A32" s="29" t="s">
        <v>259</v>
      </c>
      <c r="B32" s="9">
        <v>48524</v>
      </c>
      <c r="C32" s="35">
        <v>65.3400572441052</v>
      </c>
    </row>
    <row r="33" ht="13.9" customHeight="true" spans="1:3">
      <c r="A33" s="30" t="s">
        <v>261</v>
      </c>
      <c r="B33" s="19">
        <v>35251</v>
      </c>
      <c r="C33" s="42">
        <v>52.4433489015741</v>
      </c>
    </row>
    <row r="34" ht="21" customHeight="true"/>
    <row r="35" ht="21" customHeight="true"/>
    <row r="36" ht="21" customHeight="true"/>
    <row r="37" ht="21" customHeight="true"/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  <row r="58" ht="21" customHeight="true"/>
    <row r="59" ht="21" customHeight="true"/>
    <row r="60" ht="21" customHeight="true"/>
    <row r="61" ht="21" customHeight="true"/>
    <row r="62" ht="21" customHeight="true"/>
    <row r="63" ht="21" customHeight="true"/>
    <row r="64" ht="21" customHeight="true"/>
    <row r="65" ht="21" customHeight="true"/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zoomScale="85" zoomScaleNormal="85" workbookViewId="0">
      <selection activeCell="E1" sqref="E$1:N$1048576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1" t="s">
        <v>295</v>
      </c>
      <c r="B1" s="2"/>
      <c r="C1" s="2"/>
    </row>
    <row r="2" ht="39.95" customHeight="true" spans="1:3">
      <c r="A2" s="3" t="s">
        <v>296</v>
      </c>
      <c r="B2" s="3"/>
      <c r="C2" s="3"/>
    </row>
    <row r="3" ht="21" customHeight="true" spans="1:3">
      <c r="A3" s="4" t="s">
        <v>196</v>
      </c>
      <c r="B3" s="4"/>
      <c r="C3" s="4"/>
    </row>
    <row r="4" ht="21" customHeight="true" spans="1:3">
      <c r="A4" s="24" t="s">
        <v>265</v>
      </c>
      <c r="B4" s="25" t="str">
        <f>金融12!B4</f>
        <v>5月末</v>
      </c>
      <c r="C4" s="24" t="s">
        <v>27</v>
      </c>
    </row>
    <row r="5" ht="27" customHeight="true" spans="1:3">
      <c r="A5" s="8" t="s">
        <v>198</v>
      </c>
      <c r="B5" s="39">
        <v>1718.637960928</v>
      </c>
      <c r="C5" s="35">
        <v>6.39</v>
      </c>
    </row>
    <row r="6" ht="27" customHeight="true" spans="1:3">
      <c r="A6" s="29" t="s">
        <v>297</v>
      </c>
      <c r="B6" s="39">
        <v>714.4421277988</v>
      </c>
      <c r="C6" s="35">
        <v>4</v>
      </c>
    </row>
    <row r="7" ht="27" customHeight="true" spans="1:3">
      <c r="A7" s="29" t="s">
        <v>256</v>
      </c>
      <c r="B7" s="39">
        <v>195.4672592483</v>
      </c>
      <c r="C7" s="40">
        <v>4.65</v>
      </c>
    </row>
    <row r="8" ht="27" customHeight="true" spans="1:3">
      <c r="A8" s="29" t="s">
        <v>257</v>
      </c>
      <c r="B8" s="39">
        <v>146.4267496087</v>
      </c>
      <c r="C8" s="35">
        <v>11.62</v>
      </c>
    </row>
    <row r="9" ht="27" customHeight="true" spans="1:3">
      <c r="A9" s="29" t="s">
        <v>258</v>
      </c>
      <c r="B9" s="39">
        <v>314.1230588025</v>
      </c>
      <c r="C9" s="35">
        <v>8.94</v>
      </c>
    </row>
    <row r="10" ht="27" customHeight="true" spans="1:3">
      <c r="A10" s="29" t="s">
        <v>259</v>
      </c>
      <c r="B10" s="39">
        <v>208.0894862196</v>
      </c>
      <c r="C10" s="35">
        <v>8.58</v>
      </c>
    </row>
    <row r="11" ht="27" customHeight="true" spans="1:3">
      <c r="A11" s="29" t="s">
        <v>261</v>
      </c>
      <c r="B11" s="39">
        <v>139.8484762625</v>
      </c>
      <c r="C11" s="35">
        <v>7.41</v>
      </c>
    </row>
    <row r="12" ht="27" customHeight="true" spans="1:3">
      <c r="A12" s="8" t="s">
        <v>206</v>
      </c>
      <c r="B12" s="39">
        <v>1804.2222903001</v>
      </c>
      <c r="C12" s="35">
        <v>4.63</v>
      </c>
    </row>
    <row r="13" ht="27" customHeight="true" spans="1:3">
      <c r="A13" s="29" t="s">
        <v>297</v>
      </c>
      <c r="B13" s="39">
        <v>1030.6538643567</v>
      </c>
      <c r="C13" s="35">
        <v>3.77</v>
      </c>
    </row>
    <row r="14" ht="27" customHeight="true" spans="1:3">
      <c r="A14" s="29" t="s">
        <v>256</v>
      </c>
      <c r="B14" s="39">
        <v>235.2096393161</v>
      </c>
      <c r="C14" s="35">
        <v>18.32</v>
      </c>
    </row>
    <row r="15" ht="27" customHeight="true" spans="1:3">
      <c r="A15" s="29" t="s">
        <v>257</v>
      </c>
      <c r="B15" s="39">
        <v>126.9576255791</v>
      </c>
      <c r="C15" s="35">
        <v>2.57</v>
      </c>
    </row>
    <row r="16" ht="27" customHeight="true" spans="1:3">
      <c r="A16" s="29" t="s">
        <v>258</v>
      </c>
      <c r="B16" s="39">
        <v>199.7806122718</v>
      </c>
      <c r="C16" s="35">
        <v>0.89</v>
      </c>
    </row>
    <row r="17" ht="27" customHeight="true" spans="1:3">
      <c r="A17" s="29" t="s">
        <v>259</v>
      </c>
      <c r="B17" s="39">
        <v>139.2336379524</v>
      </c>
      <c r="C17" s="35">
        <v>-1.1</v>
      </c>
    </row>
    <row r="18" ht="27" customHeight="true" spans="1:3">
      <c r="A18" s="30" t="s">
        <v>261</v>
      </c>
      <c r="B18" s="41">
        <v>70.3015683708</v>
      </c>
      <c r="C18" s="42">
        <v>3.75</v>
      </c>
    </row>
    <row r="19" ht="27" customHeight="true" spans="1:3">
      <c r="A19" s="43" t="s">
        <v>298</v>
      </c>
      <c r="B19" s="43"/>
      <c r="C19" s="43"/>
    </row>
    <row r="20" ht="17.1" customHeight="true" spans="1:3">
      <c r="A20" s="44"/>
      <c r="B20" s="44"/>
      <c r="C20" s="44"/>
    </row>
    <row r="21" ht="21" customHeight="true"/>
    <row r="22" ht="21" customHeight="true"/>
    <row r="23" ht="21" customHeight="true"/>
    <row r="24" ht="21" customHeight="true"/>
    <row r="25" ht="21" customHeight="true"/>
    <row r="26" ht="21" customHeight="true"/>
    <row r="27" ht="21" customHeight="true"/>
    <row r="28" ht="21" customHeight="true"/>
    <row r="29" ht="21" customHeight="true"/>
    <row r="30" ht="21" customHeight="true"/>
    <row r="31" ht="21" customHeight="true"/>
    <row r="32" ht="21" customHeight="true"/>
    <row r="33" ht="21" customHeight="true"/>
    <row r="34" ht="21" customHeight="true"/>
    <row r="35" ht="21" customHeight="true"/>
    <row r="36" ht="21" customHeight="true"/>
    <row r="37" ht="21" customHeight="true"/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  <row r="58" ht="21" customHeight="true"/>
    <row r="59" ht="21" customHeight="true"/>
    <row r="60" ht="21" customHeight="true"/>
    <row r="61" ht="21" customHeight="true"/>
  </sheetData>
  <mergeCells count="4">
    <mergeCell ref="A1:C1"/>
    <mergeCell ref="A2:C2"/>
    <mergeCell ref="A3:C3"/>
    <mergeCell ref="A19:C19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zoomScale="85" zoomScaleNormal="85" workbookViewId="0">
      <selection activeCell="E1" sqref="E$1:O$1048576"/>
    </sheetView>
  </sheetViews>
  <sheetFormatPr defaultColWidth="9" defaultRowHeight="13.5" outlineLevelCol="3"/>
  <cols>
    <col min="1" max="1" width="22.625" customWidth="true"/>
    <col min="2" max="3" width="9.125" customWidth="true"/>
  </cols>
  <sheetData>
    <row r="1" ht="21" customHeight="true" spans="1:3">
      <c r="A1" s="23" t="s">
        <v>299</v>
      </c>
      <c r="B1" s="23"/>
      <c r="C1" s="23"/>
    </row>
    <row r="2" ht="39.95" customHeight="true" spans="1:3">
      <c r="A2" s="3" t="s">
        <v>216</v>
      </c>
      <c r="B2" s="3"/>
      <c r="C2" s="3"/>
    </row>
    <row r="3" ht="21" customHeight="true" spans="1:3">
      <c r="A3" s="4" t="s">
        <v>217</v>
      </c>
      <c r="B3" s="4"/>
      <c r="C3" s="4"/>
    </row>
    <row r="4" ht="21" customHeight="true" spans="1:3">
      <c r="A4" s="33" t="s">
        <v>265</v>
      </c>
      <c r="B4" s="25" t="str">
        <f>规上工业4!$B$4</f>
        <v>1-5月</v>
      </c>
      <c r="C4" s="34" t="s">
        <v>27</v>
      </c>
    </row>
    <row r="5" ht="20.85" customHeight="true" spans="1:4">
      <c r="A5" s="8" t="s">
        <v>218</v>
      </c>
      <c r="B5" s="9">
        <v>444854.4764</v>
      </c>
      <c r="C5" s="35">
        <v>-1.3481685933391</v>
      </c>
      <c r="D5" s="36"/>
    </row>
    <row r="6" ht="20.85" customHeight="true" spans="1:4">
      <c r="A6" s="29" t="s">
        <v>254</v>
      </c>
      <c r="B6" s="9">
        <v>140877.6529</v>
      </c>
      <c r="C6" s="35">
        <v>-2.15869904505204</v>
      </c>
      <c r="D6" s="36"/>
    </row>
    <row r="7" ht="20.85" customHeight="true" spans="1:4">
      <c r="A7" s="29" t="s">
        <v>255</v>
      </c>
      <c r="B7" s="9">
        <v>88975.91472</v>
      </c>
      <c r="C7" s="35">
        <v>-1.38557619857191</v>
      </c>
      <c r="D7" s="36"/>
    </row>
    <row r="8" ht="20.85" customHeight="true" spans="1:4">
      <c r="A8" s="29" t="s">
        <v>263</v>
      </c>
      <c r="B8" s="9">
        <v>51901.73818</v>
      </c>
      <c r="C8" s="35">
        <v>-3.45624518559138</v>
      </c>
      <c r="D8" s="36"/>
    </row>
    <row r="9" ht="20.85" customHeight="true" spans="1:4">
      <c r="A9" s="29" t="s">
        <v>256</v>
      </c>
      <c r="B9" s="9">
        <v>67435.2793</v>
      </c>
      <c r="C9" s="35">
        <v>-9.17780530243865</v>
      </c>
      <c r="D9" s="36"/>
    </row>
    <row r="10" ht="20.85" customHeight="true" spans="1:4">
      <c r="A10" s="29" t="s">
        <v>257</v>
      </c>
      <c r="B10" s="9">
        <v>34741.3884</v>
      </c>
      <c r="C10" s="35">
        <v>2.5855834232858</v>
      </c>
      <c r="D10" s="36"/>
    </row>
    <row r="11" ht="20.85" customHeight="true" spans="1:4">
      <c r="A11" s="29" t="s">
        <v>258</v>
      </c>
      <c r="B11" s="9">
        <v>57208.1618</v>
      </c>
      <c r="C11" s="35">
        <v>-4.02812778353632</v>
      </c>
      <c r="D11" s="36"/>
    </row>
    <row r="12" ht="20.85" customHeight="true" spans="1:4">
      <c r="A12" s="29" t="s">
        <v>259</v>
      </c>
      <c r="B12" s="9">
        <v>86931.80535</v>
      </c>
      <c r="C12" s="35">
        <v>1.69276015985703</v>
      </c>
      <c r="D12" s="36"/>
    </row>
    <row r="13" ht="20.85" customHeight="true" spans="1:4">
      <c r="A13" s="29" t="s">
        <v>261</v>
      </c>
      <c r="B13" s="9">
        <v>50069.9734</v>
      </c>
      <c r="C13" s="35">
        <v>9.31479075206859</v>
      </c>
      <c r="D13" s="36"/>
    </row>
    <row r="14" ht="20.85" customHeight="true" spans="1:4">
      <c r="A14" s="29" t="s">
        <v>288</v>
      </c>
      <c r="B14" s="9">
        <v>18147.041603</v>
      </c>
      <c r="C14" s="35">
        <v>-5.58867728221548</v>
      </c>
      <c r="D14" s="36"/>
    </row>
    <row r="15" ht="20.85" customHeight="true" spans="1:4">
      <c r="A15" s="8" t="s">
        <v>300</v>
      </c>
      <c r="B15" s="9">
        <v>231962.6087</v>
      </c>
      <c r="C15" s="35">
        <v>-8.98771206682006</v>
      </c>
      <c r="D15" s="36"/>
    </row>
    <row r="16" ht="20.85" customHeight="true" spans="1:4">
      <c r="A16" s="29" t="s">
        <v>254</v>
      </c>
      <c r="B16" s="9">
        <v>80862.9907</v>
      </c>
      <c r="C16" s="35">
        <v>-5.02973070794936</v>
      </c>
      <c r="D16" s="36"/>
    </row>
    <row r="17" ht="20.85" customHeight="true" spans="1:4">
      <c r="A17" s="29" t="s">
        <v>255</v>
      </c>
      <c r="B17" s="9">
        <v>32624.79158</v>
      </c>
      <c r="C17" s="35">
        <v>-6.39623799655956</v>
      </c>
      <c r="D17" s="36"/>
    </row>
    <row r="18" ht="20.85" customHeight="true" spans="1:4">
      <c r="A18" s="29" t="s">
        <v>263</v>
      </c>
      <c r="B18" s="9">
        <v>48238.19912</v>
      </c>
      <c r="C18" s="35">
        <v>-4.08268195690813</v>
      </c>
      <c r="D18" s="36"/>
    </row>
    <row r="19" ht="20.85" customHeight="true" spans="1:4">
      <c r="A19" s="29" t="s">
        <v>256</v>
      </c>
      <c r="B19" s="9">
        <v>38644.286</v>
      </c>
      <c r="C19" s="35">
        <v>-22.0434142750064</v>
      </c>
      <c r="D19" s="36"/>
    </row>
    <row r="20" ht="20.85" customHeight="true" spans="1:4">
      <c r="A20" s="29" t="s">
        <v>257</v>
      </c>
      <c r="B20" s="9">
        <v>13516.9333</v>
      </c>
      <c r="C20" s="35">
        <v>-5.36549817952831</v>
      </c>
      <c r="D20" s="36"/>
    </row>
    <row r="21" ht="20.85" customHeight="true" spans="1:4">
      <c r="A21" s="29" t="s">
        <v>258</v>
      </c>
      <c r="B21" s="9">
        <v>24907.071132</v>
      </c>
      <c r="C21" s="35">
        <v>-17.3183455192964</v>
      </c>
      <c r="D21" s="36"/>
    </row>
    <row r="22" ht="20.85" customHeight="true" spans="1:4">
      <c r="A22" s="29" t="s">
        <v>259</v>
      </c>
      <c r="B22" s="9">
        <v>54194.23225</v>
      </c>
      <c r="C22" s="35">
        <v>-2.05234457946671</v>
      </c>
      <c r="D22" s="36"/>
    </row>
    <row r="23" ht="20.85" customHeight="true" spans="1:4">
      <c r="A23" s="29" t="s">
        <v>261</v>
      </c>
      <c r="B23" s="9">
        <v>32396.2269</v>
      </c>
      <c r="C23" s="35">
        <v>11.8794085318717</v>
      </c>
      <c r="D23" s="36"/>
    </row>
    <row r="24" ht="20.85" customHeight="true" spans="1:4">
      <c r="A24" s="37" t="s">
        <v>288</v>
      </c>
      <c r="B24" s="31">
        <v>13303.497414</v>
      </c>
      <c r="C24" s="38">
        <v>-9.47715825272335</v>
      </c>
      <c r="D24" s="36"/>
    </row>
    <row r="25" ht="21" customHeight="true"/>
    <row r="26" ht="21" customHeight="true"/>
    <row r="27" ht="21" customHeight="true"/>
    <row r="28" ht="21" customHeight="true"/>
    <row r="29" ht="21" customHeight="true"/>
    <row r="30" ht="21" customHeight="true"/>
    <row r="31" ht="21" customHeight="true"/>
    <row r="32" ht="21" customHeight="true"/>
    <row r="33" ht="21" customHeight="true"/>
    <row r="34" ht="21" customHeight="true"/>
    <row r="35" ht="21" customHeight="true"/>
    <row r="36" ht="21" customHeight="true"/>
    <row r="37" ht="21" customHeight="true"/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  <row r="58" ht="21" customHeight="true"/>
    <row r="59" ht="21" customHeight="true"/>
    <row r="60" ht="21" customHeight="true"/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zoomScale="85" zoomScaleNormal="85" workbookViewId="0">
      <selection activeCell="E1" sqref="E$1:O$1048576"/>
    </sheetView>
  </sheetViews>
  <sheetFormatPr defaultColWidth="9" defaultRowHeight="13.5" outlineLevelCol="2"/>
  <cols>
    <col min="1" max="1" width="23.875" customWidth="true"/>
    <col min="2" max="3" width="8.5" customWidth="true"/>
  </cols>
  <sheetData>
    <row r="1" ht="21" customHeight="true" spans="1:3">
      <c r="A1" s="1" t="s">
        <v>301</v>
      </c>
      <c r="B1" s="2"/>
      <c r="C1" s="2"/>
    </row>
    <row r="2" ht="39.95" customHeight="true" spans="1:3">
      <c r="A2" s="3" t="s">
        <v>302</v>
      </c>
      <c r="B2" s="3"/>
      <c r="C2" s="3"/>
    </row>
    <row r="3" ht="21" customHeight="true" spans="1:3">
      <c r="A3" s="4" t="s">
        <v>247</v>
      </c>
      <c r="B3" s="4"/>
      <c r="C3" s="4"/>
    </row>
    <row r="4" ht="21" customHeight="true" spans="1:3">
      <c r="A4" s="24" t="s">
        <v>265</v>
      </c>
      <c r="B4" s="25" t="str">
        <f>GDP、农业、全社会工业3!$B$4</f>
        <v>1-3月</v>
      </c>
      <c r="C4" s="24" t="s">
        <v>27</v>
      </c>
    </row>
    <row r="5" ht="17.25" customHeight="true" spans="1:3">
      <c r="A5" s="8" t="s">
        <v>248</v>
      </c>
      <c r="B5" s="9">
        <v>6993.59114321221</v>
      </c>
      <c r="C5" s="28">
        <v>5.35389416952099</v>
      </c>
    </row>
    <row r="6" ht="17.25" customHeight="true" spans="1:3">
      <c r="A6" s="29" t="s">
        <v>254</v>
      </c>
      <c r="B6" s="9">
        <v>10251</v>
      </c>
      <c r="C6" s="28">
        <v>4.9</v>
      </c>
    </row>
    <row r="7" ht="17.25" customHeight="true" spans="1:3">
      <c r="A7" s="29" t="s">
        <v>256</v>
      </c>
      <c r="B7" s="9">
        <v>5988</v>
      </c>
      <c r="C7" s="28">
        <v>6.6</v>
      </c>
    </row>
    <row r="8" ht="17.25" customHeight="true" spans="1:3">
      <c r="A8" s="29" t="s">
        <v>257</v>
      </c>
      <c r="B8" s="9">
        <v>6058</v>
      </c>
      <c r="C8" s="28">
        <v>3.9</v>
      </c>
    </row>
    <row r="9" ht="17.25" customHeight="true" spans="1:3">
      <c r="A9" s="29" t="s">
        <v>258</v>
      </c>
      <c r="B9" s="9">
        <v>5822</v>
      </c>
      <c r="C9" s="28">
        <v>5.7</v>
      </c>
    </row>
    <row r="10" ht="17.25" customHeight="true" spans="1:3">
      <c r="A10" s="29" t="s">
        <v>303</v>
      </c>
      <c r="B10" s="9">
        <v>6434</v>
      </c>
      <c r="C10" s="28">
        <v>6.2</v>
      </c>
    </row>
    <row r="11" ht="17.25" customHeight="true" spans="1:3">
      <c r="A11" s="29" t="s">
        <v>261</v>
      </c>
      <c r="B11" s="9">
        <v>5179</v>
      </c>
      <c r="C11" s="28">
        <v>6.5</v>
      </c>
    </row>
    <row r="12" ht="17.25" customHeight="true" spans="1:3">
      <c r="A12" s="29" t="s">
        <v>288</v>
      </c>
      <c r="B12" s="9">
        <v>6785</v>
      </c>
      <c r="C12" s="28">
        <v>6.1</v>
      </c>
    </row>
    <row r="13" ht="17.25" customHeight="true" spans="1:3">
      <c r="A13" s="8" t="s">
        <v>249</v>
      </c>
      <c r="B13" s="9">
        <v>8691.47511091831</v>
      </c>
      <c r="C13" s="28">
        <v>4.57382617265585</v>
      </c>
    </row>
    <row r="14" ht="17.25" customHeight="true" spans="1:3">
      <c r="A14" s="29" t="s">
        <v>254</v>
      </c>
      <c r="B14" s="9">
        <v>10412</v>
      </c>
      <c r="C14" s="28">
        <v>4.7</v>
      </c>
    </row>
    <row r="15" ht="17.25" customHeight="true" spans="1:3">
      <c r="A15" s="29" t="s">
        <v>256</v>
      </c>
      <c r="B15" s="9">
        <v>7754</v>
      </c>
      <c r="C15" s="28">
        <v>4</v>
      </c>
    </row>
    <row r="16" ht="17.25" customHeight="true" spans="1:3">
      <c r="A16" s="29" t="s">
        <v>257</v>
      </c>
      <c r="B16" s="9">
        <v>7648</v>
      </c>
      <c r="C16" s="28">
        <v>0.2</v>
      </c>
    </row>
    <row r="17" ht="17.25" customHeight="true" spans="1:3">
      <c r="A17" s="29" t="s">
        <v>258</v>
      </c>
      <c r="B17" s="9">
        <v>7389</v>
      </c>
      <c r="C17" s="28">
        <v>5.2</v>
      </c>
    </row>
    <row r="18" ht="17.25" customHeight="true" spans="1:3">
      <c r="A18" s="29" t="s">
        <v>303</v>
      </c>
      <c r="B18" s="9">
        <v>7925</v>
      </c>
      <c r="C18" s="28">
        <v>6.4</v>
      </c>
    </row>
    <row r="19" ht="17.25" customHeight="true" spans="1:3">
      <c r="A19" s="29" t="s">
        <v>261</v>
      </c>
      <c r="B19" s="9">
        <v>6458</v>
      </c>
      <c r="C19" s="28">
        <v>5.6</v>
      </c>
    </row>
    <row r="20" ht="17.25" customHeight="true" spans="1:3">
      <c r="A20" s="29" t="s">
        <v>288</v>
      </c>
      <c r="B20" s="9">
        <v>7766</v>
      </c>
      <c r="C20" s="28">
        <v>5.2</v>
      </c>
    </row>
    <row r="21" ht="17.25" customHeight="true" spans="1:3">
      <c r="A21" s="8" t="s">
        <v>250</v>
      </c>
      <c r="B21" s="9">
        <v>5278.53256933917</v>
      </c>
      <c r="C21" s="28">
        <v>5.95613723966817</v>
      </c>
    </row>
    <row r="22" ht="17.25" customHeight="true" spans="1:3">
      <c r="A22" s="29" t="s">
        <v>254</v>
      </c>
      <c r="B22" s="9">
        <v>6873</v>
      </c>
      <c r="C22" s="28">
        <v>5.2</v>
      </c>
    </row>
    <row r="23" ht="17.25" customHeight="true" spans="1:3">
      <c r="A23" s="29" t="s">
        <v>256</v>
      </c>
      <c r="B23" s="9">
        <v>5287</v>
      </c>
      <c r="C23" s="28">
        <v>7.3</v>
      </c>
    </row>
    <row r="24" ht="17.25" customHeight="true" spans="1:3">
      <c r="A24" s="29" t="s">
        <v>257</v>
      </c>
      <c r="B24" s="9">
        <v>5253</v>
      </c>
      <c r="C24" s="28">
        <v>6.5</v>
      </c>
    </row>
    <row r="25" ht="17.25" customHeight="true" spans="1:3">
      <c r="A25" s="29" t="s">
        <v>258</v>
      </c>
      <c r="B25" s="9">
        <v>5003</v>
      </c>
      <c r="C25" s="28">
        <v>5.7</v>
      </c>
    </row>
    <row r="26" ht="17.25" customHeight="true" spans="1:3">
      <c r="A26" s="29" t="s">
        <v>303</v>
      </c>
      <c r="B26" s="9">
        <v>5546</v>
      </c>
      <c r="C26" s="28">
        <v>5.7</v>
      </c>
    </row>
    <row r="27" ht="17.25" customHeight="true" spans="1:3">
      <c r="A27" s="29" t="s">
        <v>261</v>
      </c>
      <c r="B27" s="9">
        <v>4362</v>
      </c>
      <c r="C27" s="28">
        <v>7</v>
      </c>
    </row>
    <row r="28" ht="17.25" customHeight="true" spans="1:3">
      <c r="A28" s="30" t="s">
        <v>288</v>
      </c>
      <c r="B28" s="31">
        <v>4629</v>
      </c>
      <c r="C28" s="32">
        <v>8.5</v>
      </c>
    </row>
    <row r="29" ht="21" customHeight="true"/>
    <row r="30" ht="21" customHeight="true"/>
    <row r="31" ht="21" customHeight="true"/>
    <row r="32" ht="21" customHeight="true"/>
    <row r="33" ht="21" customHeight="true"/>
    <row r="34" ht="21" customHeight="true"/>
    <row r="35" ht="21" customHeight="true"/>
    <row r="36" ht="21" customHeight="true"/>
    <row r="37" ht="21" customHeight="true"/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  <row r="58" ht="21" customHeight="true"/>
    <row r="59" ht="21" customHeight="true"/>
    <row r="60" ht="21" customHeight="true"/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zoomScale="85" zoomScaleNormal="85" workbookViewId="0">
      <selection activeCell="E1" sqref="E$1:P$1048576"/>
    </sheetView>
  </sheetViews>
  <sheetFormatPr defaultColWidth="9" defaultRowHeight="13.5" outlineLevelCol="2"/>
  <cols>
    <col min="1" max="1" width="23.875" customWidth="true"/>
    <col min="2" max="3" width="8.5" customWidth="true"/>
  </cols>
  <sheetData>
    <row r="1" ht="21" customHeight="true" spans="1:3">
      <c r="A1" s="23" t="s">
        <v>304</v>
      </c>
      <c r="B1" s="23"/>
      <c r="C1" s="23"/>
    </row>
    <row r="2" ht="39.95" customHeight="true" spans="1:3">
      <c r="A2" s="3" t="s">
        <v>305</v>
      </c>
      <c r="B2" s="3"/>
      <c r="C2" s="3"/>
    </row>
    <row r="3" ht="21" customHeight="true" spans="1:3">
      <c r="A3" s="4" t="s">
        <v>306</v>
      </c>
      <c r="B3" s="4"/>
      <c r="C3" s="4"/>
    </row>
    <row r="4" ht="21" customHeight="true" spans="1:3">
      <c r="A4" s="24" t="s">
        <v>265</v>
      </c>
      <c r="B4" s="25" t="s">
        <v>307</v>
      </c>
      <c r="C4" s="24" t="s">
        <v>308</v>
      </c>
    </row>
    <row r="5" ht="17.45" customHeight="true" spans="1:3">
      <c r="A5" s="8" t="s">
        <v>309</v>
      </c>
      <c r="B5" s="9"/>
      <c r="C5" s="17">
        <v>25</v>
      </c>
    </row>
    <row r="6" ht="17.45" customHeight="true" spans="1:3">
      <c r="A6" s="11" t="s">
        <v>254</v>
      </c>
      <c r="B6" s="9"/>
      <c r="C6" s="17">
        <v>7</v>
      </c>
    </row>
    <row r="7" ht="17.45" customHeight="true" spans="1:3">
      <c r="A7" s="26" t="s">
        <v>255</v>
      </c>
      <c r="B7" s="9"/>
      <c r="C7" s="17">
        <v>1</v>
      </c>
    </row>
    <row r="8" ht="17.45" customHeight="true" spans="1:3">
      <c r="A8" s="11" t="s">
        <v>263</v>
      </c>
      <c r="B8" s="9"/>
      <c r="C8" s="17">
        <v>6</v>
      </c>
    </row>
    <row r="9" ht="17.45" customHeight="true" spans="1:3">
      <c r="A9" s="11" t="s">
        <v>256</v>
      </c>
      <c r="B9" s="9"/>
      <c r="C9" s="17">
        <v>4</v>
      </c>
    </row>
    <row r="10" ht="17.45" customHeight="true" spans="1:3">
      <c r="A10" s="11" t="s">
        <v>257</v>
      </c>
      <c r="B10" s="9"/>
      <c r="C10" s="17">
        <v>1</v>
      </c>
    </row>
    <row r="11" ht="17.45" customHeight="true" spans="1:3">
      <c r="A11" s="11" t="s">
        <v>258</v>
      </c>
      <c r="B11" s="9"/>
      <c r="C11" s="17">
        <v>2</v>
      </c>
    </row>
    <row r="12" ht="17.45" customHeight="true" spans="1:3">
      <c r="A12" s="11" t="s">
        <v>259</v>
      </c>
      <c r="B12" s="9"/>
      <c r="C12" s="17">
        <v>7</v>
      </c>
    </row>
    <row r="13" ht="17.45" customHeight="true" spans="1:3">
      <c r="A13" s="26" t="s">
        <v>260</v>
      </c>
      <c r="B13" s="9"/>
      <c r="C13" s="17">
        <v>6</v>
      </c>
    </row>
    <row r="14" ht="17.45" customHeight="true" spans="1:3">
      <c r="A14" s="11" t="s">
        <v>261</v>
      </c>
      <c r="B14" s="9"/>
      <c r="C14" s="17">
        <v>4</v>
      </c>
    </row>
    <row r="15" ht="17.45" customHeight="true" spans="1:3">
      <c r="A15" s="11" t="s">
        <v>262</v>
      </c>
      <c r="B15" s="9"/>
      <c r="C15" s="17">
        <v>1</v>
      </c>
    </row>
    <row r="16" ht="17.45" customHeight="true" spans="1:3">
      <c r="A16" s="8" t="s">
        <v>310</v>
      </c>
      <c r="B16" s="9"/>
      <c r="C16" s="17">
        <v>1</v>
      </c>
    </row>
    <row r="17" ht="17.45" customHeight="true" spans="1:3">
      <c r="A17" s="11" t="s">
        <v>254</v>
      </c>
      <c r="B17" s="9"/>
      <c r="C17" s="17">
        <v>1</v>
      </c>
    </row>
    <row r="18" ht="17.45" customHeight="true" spans="1:3">
      <c r="A18" s="26" t="s">
        <v>255</v>
      </c>
      <c r="B18" s="9"/>
      <c r="C18" s="17">
        <v>1</v>
      </c>
    </row>
    <row r="19" ht="17.45" customHeight="true" spans="1:3">
      <c r="A19" s="11" t="s">
        <v>263</v>
      </c>
      <c r="B19" s="9"/>
      <c r="C19" s="17"/>
    </row>
    <row r="20" ht="17.45" customHeight="true" spans="1:3">
      <c r="A20" s="11" t="s">
        <v>256</v>
      </c>
      <c r="B20" s="9"/>
      <c r="C20" s="17"/>
    </row>
    <row r="21" ht="17.45" customHeight="true" spans="1:3">
      <c r="A21" s="11" t="s">
        <v>257</v>
      </c>
      <c r="B21" s="9"/>
      <c r="C21" s="17"/>
    </row>
    <row r="22" ht="17.45" customHeight="true" spans="1:3">
      <c r="A22" s="11" t="s">
        <v>258</v>
      </c>
      <c r="B22" s="9"/>
      <c r="C22" s="17"/>
    </row>
    <row r="23" ht="17.45" customHeight="true" spans="1:3">
      <c r="A23" s="11" t="s">
        <v>259</v>
      </c>
      <c r="B23" s="9"/>
      <c r="C23" s="17"/>
    </row>
    <row r="24" ht="17.45" customHeight="true" spans="1:3">
      <c r="A24" s="26" t="s">
        <v>260</v>
      </c>
      <c r="B24" s="9"/>
      <c r="C24" s="17"/>
    </row>
    <row r="25" ht="17.45" customHeight="true" spans="1:3">
      <c r="A25" s="11" t="s">
        <v>261</v>
      </c>
      <c r="B25" s="9"/>
      <c r="C25" s="17"/>
    </row>
    <row r="26" ht="17.45" customHeight="true" spans="1:3">
      <c r="A26" s="18" t="s">
        <v>262</v>
      </c>
      <c r="B26" s="19"/>
      <c r="C26" s="21"/>
    </row>
    <row r="27" ht="16.5" customHeight="true" spans="1:3">
      <c r="A27" s="22" t="s">
        <v>311</v>
      </c>
      <c r="B27" s="22"/>
      <c r="C27" s="22"/>
    </row>
    <row r="28" ht="16.5" customHeight="true" spans="1:3">
      <c r="A28" s="27"/>
      <c r="B28" s="27"/>
      <c r="C28" s="27"/>
    </row>
    <row r="29" ht="21" customHeight="true"/>
    <row r="30" ht="21" customHeight="true"/>
    <row r="31" ht="21" customHeight="true"/>
    <row r="32" ht="21" customHeight="true"/>
    <row r="33" ht="21" customHeight="true"/>
    <row r="34" ht="21" customHeight="true"/>
    <row r="35" ht="21" customHeight="true"/>
    <row r="36" ht="21" customHeight="true"/>
    <row r="37" ht="21" customHeight="true"/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  <row r="58" ht="21" customHeight="true"/>
  </sheetData>
  <mergeCells count="4">
    <mergeCell ref="A1:C1"/>
    <mergeCell ref="A2:C2"/>
    <mergeCell ref="A3:C3"/>
    <mergeCell ref="A27:C28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zoomScale="85" zoomScaleNormal="85" workbookViewId="0">
      <selection activeCell="N24" sqref="N24"/>
    </sheetView>
  </sheetViews>
  <sheetFormatPr defaultColWidth="9" defaultRowHeight="13.5" outlineLevelCol="3"/>
  <cols>
    <col min="1" max="1" width="19.625" customWidth="true"/>
    <col min="2" max="4" width="7" customWidth="true"/>
  </cols>
  <sheetData>
    <row r="1" ht="21" customHeight="true" spans="1:4">
      <c r="A1" s="1" t="s">
        <v>312</v>
      </c>
      <c r="B1" s="2"/>
      <c r="C1" s="2"/>
      <c r="D1" s="2"/>
    </row>
    <row r="2" ht="39.95" customHeight="true" spans="1:4">
      <c r="A2" s="3" t="s">
        <v>313</v>
      </c>
      <c r="B2" s="3"/>
      <c r="C2" s="3"/>
      <c r="D2" s="3"/>
    </row>
    <row r="3" ht="21" customHeight="true" spans="1:4">
      <c r="A3" s="4" t="s">
        <v>306</v>
      </c>
      <c r="B3" s="4"/>
      <c r="C3" s="4"/>
      <c r="D3" s="4"/>
    </row>
    <row r="4" ht="21" customHeight="true" spans="1:4">
      <c r="A4" s="5" t="s">
        <v>265</v>
      </c>
      <c r="B4" s="6" t="s">
        <v>314</v>
      </c>
      <c r="C4" s="7" t="s">
        <v>315</v>
      </c>
      <c r="D4" s="5" t="s">
        <v>316</v>
      </c>
    </row>
    <row r="5" ht="15.95" customHeight="true" spans="1:4">
      <c r="A5" s="8" t="s">
        <v>317</v>
      </c>
      <c r="B5" s="9"/>
      <c r="C5" s="9"/>
      <c r="D5" s="10"/>
    </row>
    <row r="6" ht="15.95" customHeight="true" spans="1:4">
      <c r="A6" s="11" t="s">
        <v>254</v>
      </c>
      <c r="B6" s="9"/>
      <c r="C6" s="9"/>
      <c r="D6" s="10"/>
    </row>
    <row r="7" ht="15.95" customHeight="true" spans="1:4">
      <c r="A7" s="12" t="s">
        <v>318</v>
      </c>
      <c r="B7" s="9"/>
      <c r="C7" s="9"/>
      <c r="D7" s="10"/>
    </row>
    <row r="8" ht="15.95" customHeight="true" spans="1:4">
      <c r="A8" s="11" t="s">
        <v>263</v>
      </c>
      <c r="B8" s="9"/>
      <c r="C8" s="9"/>
      <c r="D8" s="10"/>
    </row>
    <row r="9" ht="15.95" customHeight="true" spans="1:4">
      <c r="A9" s="11" t="s">
        <v>256</v>
      </c>
      <c r="B9" s="9"/>
      <c r="C9" s="9"/>
      <c r="D9" s="10"/>
    </row>
    <row r="10" ht="15.95" customHeight="true" spans="1:4">
      <c r="A10" s="11" t="s">
        <v>257</v>
      </c>
      <c r="B10" s="9"/>
      <c r="C10" s="9"/>
      <c r="D10" s="10"/>
    </row>
    <row r="11" ht="15.95" customHeight="true" spans="1:4">
      <c r="A11" s="11" t="s">
        <v>258</v>
      </c>
      <c r="B11" s="9"/>
      <c r="C11" s="9"/>
      <c r="D11" s="10"/>
    </row>
    <row r="12" ht="15.95" customHeight="true" spans="1:4">
      <c r="A12" s="11" t="s">
        <v>259</v>
      </c>
      <c r="B12" s="13"/>
      <c r="C12" s="14"/>
      <c r="D12" s="15"/>
    </row>
    <row r="13" ht="15.95" customHeight="true" spans="1:4">
      <c r="A13" s="12" t="s">
        <v>260</v>
      </c>
      <c r="B13" s="13"/>
      <c r="C13" s="14"/>
      <c r="D13" s="15"/>
    </row>
    <row r="14" ht="15.95" customHeight="true" spans="1:4">
      <c r="A14" s="11" t="s">
        <v>261</v>
      </c>
      <c r="B14" s="13"/>
      <c r="C14" s="14"/>
      <c r="D14" s="15"/>
    </row>
    <row r="15" ht="15.95" customHeight="true" spans="1:4">
      <c r="A15" s="11" t="s">
        <v>262</v>
      </c>
      <c r="B15" s="13"/>
      <c r="C15" s="14"/>
      <c r="D15" s="15"/>
    </row>
    <row r="16" ht="16.15" customHeight="true" spans="1:4">
      <c r="A16" s="8" t="s">
        <v>319</v>
      </c>
      <c r="B16" s="9">
        <v>289</v>
      </c>
      <c r="C16" s="16">
        <v>110</v>
      </c>
      <c r="D16" s="17">
        <v>399</v>
      </c>
    </row>
    <row r="17" ht="15.95" customHeight="true" spans="1:4">
      <c r="A17" s="11" t="s">
        <v>254</v>
      </c>
      <c r="B17" s="9">
        <v>155</v>
      </c>
      <c r="C17" s="16">
        <v>23</v>
      </c>
      <c r="D17" s="17">
        <v>178</v>
      </c>
    </row>
    <row r="18" ht="15.95" customHeight="true" spans="1:4">
      <c r="A18" s="12" t="s">
        <v>318</v>
      </c>
      <c r="B18" s="9">
        <v>135</v>
      </c>
      <c r="C18" s="16">
        <v>19</v>
      </c>
      <c r="D18" s="17">
        <v>154</v>
      </c>
    </row>
    <row r="19" ht="15.95" customHeight="true" spans="1:4">
      <c r="A19" s="11" t="s">
        <v>263</v>
      </c>
      <c r="B19" s="9">
        <v>16</v>
      </c>
      <c r="C19" s="16">
        <v>0</v>
      </c>
      <c r="D19" s="17">
        <v>16</v>
      </c>
    </row>
    <row r="20" ht="15.95" customHeight="true" spans="1:4">
      <c r="A20" s="11" t="s">
        <v>256</v>
      </c>
      <c r="B20" s="9">
        <v>26</v>
      </c>
      <c r="C20" s="16">
        <v>16</v>
      </c>
      <c r="D20" s="17">
        <v>42</v>
      </c>
    </row>
    <row r="21" ht="15.95" customHeight="true" spans="1:4">
      <c r="A21" s="11" t="s">
        <v>257</v>
      </c>
      <c r="B21" s="9">
        <v>21</v>
      </c>
      <c r="C21" s="16">
        <v>17</v>
      </c>
      <c r="D21" s="17">
        <v>38</v>
      </c>
    </row>
    <row r="22" ht="15.95" customHeight="true" spans="1:4">
      <c r="A22" s="11" t="s">
        <v>258</v>
      </c>
      <c r="B22" s="9">
        <v>34</v>
      </c>
      <c r="C22" s="16">
        <v>7</v>
      </c>
      <c r="D22" s="17">
        <v>41</v>
      </c>
    </row>
    <row r="23" ht="15.95" customHeight="true" spans="1:4">
      <c r="A23" s="11" t="s">
        <v>259</v>
      </c>
      <c r="B23" s="9">
        <v>41</v>
      </c>
      <c r="C23" s="16">
        <v>37</v>
      </c>
      <c r="D23" s="17">
        <v>78</v>
      </c>
    </row>
    <row r="24" ht="15.95" customHeight="true" spans="1:4">
      <c r="A24" s="12" t="s">
        <v>260</v>
      </c>
      <c r="B24" s="9">
        <v>26</v>
      </c>
      <c r="C24" s="16">
        <v>34</v>
      </c>
      <c r="D24" s="17">
        <v>60</v>
      </c>
    </row>
    <row r="25" ht="15.95" customHeight="true" spans="1:4">
      <c r="A25" s="11" t="s">
        <v>261</v>
      </c>
      <c r="B25" s="9">
        <v>12</v>
      </c>
      <c r="C25" s="16">
        <v>10</v>
      </c>
      <c r="D25" s="17">
        <v>22</v>
      </c>
    </row>
    <row r="26" ht="16.15" customHeight="true" spans="1:4">
      <c r="A26" s="18" t="s">
        <v>262</v>
      </c>
      <c r="B26" s="19">
        <v>19</v>
      </c>
      <c r="C26" s="20">
        <v>7</v>
      </c>
      <c r="D26" s="21">
        <v>26</v>
      </c>
    </row>
    <row r="27" ht="65.1" customHeight="true" spans="1:4">
      <c r="A27" s="22" t="s">
        <v>320</v>
      </c>
      <c r="B27" s="22"/>
      <c r="C27" s="22"/>
      <c r="D27" s="22"/>
    </row>
    <row r="28" ht="21" customHeight="true"/>
    <row r="29" ht="21" customHeight="true"/>
    <row r="30" ht="21" customHeight="true"/>
    <row r="31" ht="21" customHeight="true"/>
    <row r="32" ht="21" customHeight="true"/>
    <row r="33" ht="21" customHeight="true"/>
    <row r="34" ht="21" customHeight="true"/>
    <row r="35" ht="21" customHeight="true"/>
    <row r="36" ht="21" customHeight="true"/>
    <row r="37" ht="21" customHeight="true"/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</sheetData>
  <mergeCells count="4">
    <mergeCell ref="A1:D1"/>
    <mergeCell ref="A2:D2"/>
    <mergeCell ref="A3:D3"/>
    <mergeCell ref="A27:D27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workbookViewId="0">
      <selection activeCell="F37" sqref="F37"/>
    </sheetView>
  </sheetViews>
  <sheetFormatPr defaultColWidth="9" defaultRowHeight="13.5" outlineLevelCol="2"/>
  <cols>
    <col min="1" max="1" width="21" customWidth="true"/>
    <col min="2" max="2" width="17.125" customWidth="true"/>
    <col min="3" max="3" width="2.5" customWidth="true"/>
  </cols>
  <sheetData>
    <row r="1" ht="21" customHeight="true" spans="1:3">
      <c r="A1" s="23" t="s">
        <v>20</v>
      </c>
      <c r="B1" s="23"/>
      <c r="C1" s="23"/>
    </row>
    <row r="2" s="137" customFormat="true" ht="15" customHeight="true" spans="1:3">
      <c r="A2" s="139"/>
      <c r="B2" s="139"/>
      <c r="C2" s="139"/>
    </row>
    <row r="3" s="137" customFormat="true" ht="45.95" customHeight="true" spans="1:3">
      <c r="A3" s="140" t="s">
        <v>21</v>
      </c>
      <c r="B3" s="140"/>
      <c r="C3" s="140"/>
    </row>
    <row r="4" s="138" customFormat="true" ht="12.95" customHeight="true" spans="1:3">
      <c r="A4" s="140"/>
      <c r="B4" s="140"/>
      <c r="C4" s="140"/>
    </row>
    <row r="5" s="138" customFormat="true" ht="12.95" customHeight="true" spans="1:3">
      <c r="A5" s="140"/>
      <c r="B5" s="140"/>
      <c r="C5" s="140"/>
    </row>
    <row r="6" s="138" customFormat="true" ht="12.95" customHeight="true" spans="1:3">
      <c r="A6" s="140"/>
      <c r="B6" s="140"/>
      <c r="C6" s="140"/>
    </row>
    <row r="7" s="138" customFormat="true" ht="12.95" customHeight="true" spans="1:3">
      <c r="A7" s="140"/>
      <c r="B7" s="140"/>
      <c r="C7" s="140"/>
    </row>
    <row r="8" s="138" customFormat="true" ht="12.95" customHeight="true" spans="1:3">
      <c r="A8" s="140"/>
      <c r="B8" s="140"/>
      <c r="C8" s="140"/>
    </row>
    <row r="9" s="138" customFormat="true" ht="12.95" customHeight="true" spans="1:3">
      <c r="A9" s="140"/>
      <c r="B9" s="140"/>
      <c r="C9" s="140"/>
    </row>
    <row r="10" s="138" customFormat="true" ht="12.95" customHeight="true" spans="1:3">
      <c r="A10" s="140"/>
      <c r="B10" s="140"/>
      <c r="C10" s="140"/>
    </row>
    <row r="11" s="138" customFormat="true" ht="12.95" customHeight="true" spans="1:3">
      <c r="A11" s="140"/>
      <c r="B11" s="140"/>
      <c r="C11" s="140"/>
    </row>
    <row r="12" s="138" customFormat="true" ht="12.95" customHeight="true" spans="1:3">
      <c r="A12" s="140"/>
      <c r="B12" s="140"/>
      <c r="C12" s="140"/>
    </row>
    <row r="13" s="138" customFormat="true" ht="12.95" customHeight="true" spans="1:3">
      <c r="A13" s="140"/>
      <c r="B13" s="140"/>
      <c r="C13" s="140"/>
    </row>
    <row r="14" s="138" customFormat="true" ht="12.95" customHeight="true" spans="1:3">
      <c r="A14" s="140"/>
      <c r="B14" s="140"/>
      <c r="C14" s="140"/>
    </row>
    <row r="15" s="138" customFormat="true" ht="12.95" customHeight="true" spans="1:3">
      <c r="A15" s="140"/>
      <c r="B15" s="140"/>
      <c r="C15" s="140"/>
    </row>
    <row r="16" s="138" customFormat="true" ht="12.95" customHeight="true" spans="1:3">
      <c r="A16" s="140"/>
      <c r="B16" s="140"/>
      <c r="C16" s="140"/>
    </row>
    <row r="17" s="138" customFormat="true" ht="12.95" customHeight="true" spans="1:3">
      <c r="A17" s="140"/>
      <c r="B17" s="140"/>
      <c r="C17" s="140"/>
    </row>
    <row r="18" s="138" customFormat="true" ht="12.95" customHeight="true" spans="1:3">
      <c r="A18" s="140"/>
      <c r="B18" s="140"/>
      <c r="C18" s="140"/>
    </row>
    <row r="19" s="138" customFormat="true" ht="12.95" customHeight="true" spans="1:3">
      <c r="A19" s="140"/>
      <c r="B19" s="140"/>
      <c r="C19" s="140"/>
    </row>
    <row r="20" s="138" customFormat="true" ht="12.95" customHeight="true" spans="1:3">
      <c r="A20" s="140"/>
      <c r="B20" s="140"/>
      <c r="C20" s="140"/>
    </row>
    <row r="21" s="138" customFormat="true" ht="12.95" customHeight="true" spans="1:3">
      <c r="A21" s="140"/>
      <c r="B21" s="140"/>
      <c r="C21" s="140"/>
    </row>
    <row r="22" s="138" customFormat="true" ht="12.95" customHeight="true" spans="1:3">
      <c r="A22" s="140"/>
      <c r="B22" s="140"/>
      <c r="C22" s="140"/>
    </row>
    <row r="23" s="138" customFormat="true" ht="12.95" customHeight="true" spans="1:3">
      <c r="A23" s="140"/>
      <c r="B23" s="140"/>
      <c r="C23" s="140"/>
    </row>
    <row r="24" s="138" customFormat="true" ht="12.95" customHeight="true" spans="1:3">
      <c r="A24" s="140"/>
      <c r="B24" s="140"/>
      <c r="C24" s="140"/>
    </row>
    <row r="25" s="138" customFormat="true" ht="12.95" customHeight="true" spans="1:3">
      <c r="A25" s="140"/>
      <c r="B25" s="140"/>
      <c r="C25" s="140"/>
    </row>
    <row r="26" s="138" customFormat="true" ht="12.95" customHeight="true" spans="1:3">
      <c r="A26" s="140"/>
      <c r="B26" s="140"/>
      <c r="C26" s="140"/>
    </row>
    <row r="27" s="138" customFormat="true" ht="12.95" customHeight="true" spans="1:3">
      <c r="A27" s="140"/>
      <c r="B27" s="140"/>
      <c r="C27" s="140"/>
    </row>
    <row r="28" s="138" customFormat="true" ht="12.95" customHeight="true" spans="1:3">
      <c r="A28" s="140"/>
      <c r="B28" s="140"/>
      <c r="C28" s="140"/>
    </row>
    <row r="29" s="138" customFormat="true" ht="12.95" customHeight="true" spans="1:3">
      <c r="A29" s="140"/>
      <c r="B29" s="140"/>
      <c r="C29" s="140"/>
    </row>
    <row r="30" s="138" customFormat="true" ht="12.95" customHeight="true" spans="1:3">
      <c r="A30" s="140"/>
      <c r="B30" s="140"/>
      <c r="C30" s="140"/>
    </row>
    <row r="31" s="138" customFormat="true" ht="12.95" customHeight="true" spans="1:3">
      <c r="A31" s="140"/>
      <c r="B31" s="140"/>
      <c r="C31" s="140"/>
    </row>
    <row r="32" s="138" customFormat="true" ht="12.95" customHeight="true" spans="1:3">
      <c r="A32" s="140"/>
      <c r="B32" s="140"/>
      <c r="C32" s="140"/>
    </row>
    <row r="33" s="138" customFormat="true" ht="12.95" customHeight="true" spans="1:3">
      <c r="A33" s="140"/>
      <c r="B33" s="140"/>
      <c r="C33" s="140"/>
    </row>
    <row r="34" s="138" customFormat="true" ht="12.95" customHeight="true" spans="1:3">
      <c r="A34" s="140"/>
      <c r="B34" s="140"/>
      <c r="C34" s="140"/>
    </row>
    <row r="35" s="138" customFormat="true" ht="15.95" customHeight="true" spans="1:3">
      <c r="A35" s="140"/>
      <c r="B35" s="140"/>
      <c r="C35" s="140"/>
    </row>
    <row r="36" s="138" customFormat="true" ht="21" customHeight="true" spans="1:3">
      <c r="A36" s="141"/>
      <c r="B36" s="141"/>
      <c r="C36" s="141"/>
    </row>
    <row r="37" s="138" customFormat="true" ht="12.95" customHeight="true" spans="1:3">
      <c r="A37" s="142"/>
      <c r="B37" s="142"/>
      <c r="C37" s="142"/>
    </row>
    <row r="38" s="138" customFormat="true" ht="12.95" customHeight="true" spans="1:3">
      <c r="A38" s="142"/>
      <c r="B38" s="142"/>
      <c r="C38" s="142"/>
    </row>
    <row r="39" ht="12.95" customHeight="true"/>
    <row r="40" ht="12.95" customHeight="true"/>
  </sheetData>
  <mergeCells count="3">
    <mergeCell ref="A1:C1"/>
    <mergeCell ref="A36:C36"/>
    <mergeCell ref="A3:C35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G15" sqref="G15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1" t="s">
        <v>22</v>
      </c>
      <c r="B1" s="2"/>
      <c r="C1" s="2"/>
    </row>
    <row r="2" ht="39.95" customHeight="true" spans="1:3">
      <c r="A2" s="46" t="s">
        <v>23</v>
      </c>
      <c r="B2" s="46"/>
      <c r="C2" s="46"/>
    </row>
    <row r="3" ht="21" customHeight="true" spans="1:3">
      <c r="A3" s="4" t="s">
        <v>24</v>
      </c>
      <c r="B3" s="4"/>
      <c r="C3" s="4"/>
    </row>
    <row r="4" ht="21" customHeight="true" spans="1:3">
      <c r="A4" s="130" t="s">
        <v>25</v>
      </c>
      <c r="B4" s="131" t="s">
        <v>26</v>
      </c>
      <c r="C4" s="132" t="s">
        <v>27</v>
      </c>
    </row>
    <row r="5" ht="33.95" customHeight="true" spans="1:3">
      <c r="A5" s="133" t="s">
        <v>28</v>
      </c>
      <c r="B5" s="134">
        <v>3030857.47671539</v>
      </c>
      <c r="C5" s="135">
        <v>3.8</v>
      </c>
    </row>
    <row r="6" ht="33.95" customHeight="true" spans="1:3">
      <c r="A6" s="77" t="s">
        <v>29</v>
      </c>
      <c r="B6" s="78">
        <v>295230.696673712</v>
      </c>
      <c r="C6" s="79">
        <v>5.5</v>
      </c>
    </row>
    <row r="7" ht="33.95" customHeight="true" spans="1:3">
      <c r="A7" s="77" t="s">
        <v>30</v>
      </c>
      <c r="B7" s="78">
        <v>1086367.5286361</v>
      </c>
      <c r="C7" s="79">
        <v>3.4</v>
      </c>
    </row>
    <row r="8" ht="33.95" customHeight="true" spans="1:3">
      <c r="A8" s="77" t="s">
        <v>31</v>
      </c>
      <c r="B8" s="78">
        <v>1649259.25140558</v>
      </c>
      <c r="C8" s="79">
        <v>3.7</v>
      </c>
    </row>
    <row r="9" ht="33.95" customHeight="true" spans="1:3">
      <c r="A9" s="74" t="s">
        <v>32</v>
      </c>
      <c r="B9" s="78">
        <v>443807.56</v>
      </c>
      <c r="C9" s="79">
        <v>5.59999999999999</v>
      </c>
    </row>
    <row r="10" ht="33.95" customHeight="true" spans="1:3">
      <c r="A10" s="77" t="s">
        <v>33</v>
      </c>
      <c r="B10" s="78">
        <v>219597.15</v>
      </c>
      <c r="C10" s="79">
        <v>3.8</v>
      </c>
    </row>
    <row r="11" ht="33.95" customHeight="true" spans="1:3">
      <c r="A11" s="77" t="s">
        <v>34</v>
      </c>
      <c r="B11" s="78">
        <v>45829.55</v>
      </c>
      <c r="C11" s="79">
        <v>19.9</v>
      </c>
    </row>
    <row r="12" ht="33.95" customHeight="true" spans="1:3">
      <c r="A12" s="77" t="s">
        <v>35</v>
      </c>
      <c r="B12" s="78">
        <v>155493.71</v>
      </c>
      <c r="C12" s="79">
        <v>4.09999999999999</v>
      </c>
    </row>
    <row r="13" ht="33.95" customHeight="true" spans="1:3">
      <c r="A13" s="77" t="s">
        <v>36</v>
      </c>
      <c r="B13" s="78">
        <v>14790.15</v>
      </c>
      <c r="C13" s="79">
        <v>5.3</v>
      </c>
    </row>
    <row r="14" ht="33.95" customHeight="true" spans="1:3">
      <c r="A14" s="136" t="s">
        <v>37</v>
      </c>
      <c r="B14" s="78">
        <v>8097</v>
      </c>
      <c r="C14" s="79">
        <v>10.7</v>
      </c>
    </row>
    <row r="15" ht="33.95" customHeight="true" spans="1:3">
      <c r="A15" s="103" t="s">
        <v>38</v>
      </c>
      <c r="B15" s="81">
        <v>947983.254108963</v>
      </c>
      <c r="C15" s="82">
        <v>3.04887968391221</v>
      </c>
    </row>
    <row r="16" ht="45" customHeight="true" spans="1:3">
      <c r="A16" s="22" t="s">
        <v>39</v>
      </c>
      <c r="B16" s="22"/>
      <c r="C16" s="22"/>
    </row>
  </sheetData>
  <mergeCells count="4">
    <mergeCell ref="A1:C1"/>
    <mergeCell ref="A2:C2"/>
    <mergeCell ref="A3:C3"/>
    <mergeCell ref="A16:C16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zoomScale="85" zoomScaleNormal="85" workbookViewId="0">
      <selection activeCell="C11" sqref="C11"/>
    </sheetView>
  </sheetViews>
  <sheetFormatPr defaultColWidth="9" defaultRowHeight="13.5" outlineLevelCol="2"/>
  <cols>
    <col min="1" max="1" width="22.375" customWidth="true"/>
    <col min="2" max="2" width="9.125" customWidth="true"/>
    <col min="3" max="3" width="9.25833333333333" customWidth="true"/>
  </cols>
  <sheetData>
    <row r="1" ht="21" customHeight="true" spans="1:3">
      <c r="A1" s="113" t="s">
        <v>40</v>
      </c>
      <c r="B1" s="113"/>
      <c r="C1" s="113"/>
    </row>
    <row r="2" ht="39.95" customHeight="true" spans="1:3">
      <c r="A2" s="106" t="s">
        <v>41</v>
      </c>
      <c r="B2" s="106"/>
      <c r="C2" s="106"/>
    </row>
    <row r="3" ht="21" customHeight="true" spans="1:3">
      <c r="A3" s="114" t="s">
        <v>24</v>
      </c>
      <c r="B3" s="114"/>
      <c r="C3" s="114"/>
    </row>
    <row r="4" ht="21" customHeight="true" spans="1:3">
      <c r="A4" s="115" t="s">
        <v>25</v>
      </c>
      <c r="B4" s="116" t="s">
        <v>42</v>
      </c>
      <c r="C4" s="117" t="s">
        <v>27</v>
      </c>
    </row>
    <row r="5" ht="21.2" customHeight="true" spans="1:3">
      <c r="A5" s="118" t="s">
        <v>43</v>
      </c>
      <c r="B5" s="119">
        <v>628</v>
      </c>
      <c r="C5" s="120"/>
    </row>
    <row r="6" ht="21.2" customHeight="true" spans="1:3">
      <c r="A6" s="121" t="s">
        <v>44</v>
      </c>
      <c r="B6" s="52">
        <v>6220337.92787074</v>
      </c>
      <c r="C6" s="53">
        <v>-0.6</v>
      </c>
    </row>
    <row r="7" ht="21.2" customHeight="true" spans="1:3">
      <c r="A7" s="122" t="s">
        <v>45</v>
      </c>
      <c r="B7" s="52">
        <v>790606.965459204</v>
      </c>
      <c r="C7" s="53">
        <v>-13</v>
      </c>
    </row>
    <row r="8" ht="21.2" customHeight="true" spans="1:3">
      <c r="A8" s="123" t="s">
        <v>46</v>
      </c>
      <c r="B8" s="52">
        <v>1497447.32545073</v>
      </c>
      <c r="C8" s="53">
        <v>2.19995</v>
      </c>
    </row>
    <row r="9" ht="21.2" customHeight="true" spans="1:3">
      <c r="A9" s="124" t="s">
        <v>47</v>
      </c>
      <c r="B9" s="52">
        <v>161840.282037053</v>
      </c>
      <c r="C9" s="53">
        <v>14.5388</v>
      </c>
    </row>
    <row r="10" ht="21.2" customHeight="true" spans="1:3">
      <c r="A10" s="124" t="s">
        <v>48</v>
      </c>
      <c r="B10" s="52"/>
      <c r="C10" s="53"/>
    </row>
    <row r="11" ht="21.2" customHeight="true" spans="1:3">
      <c r="A11" s="124" t="s">
        <v>49</v>
      </c>
      <c r="B11" s="52">
        <v>356828.579068769</v>
      </c>
      <c r="C11" s="53">
        <v>1.913</v>
      </c>
    </row>
    <row r="12" ht="21.2" customHeight="true" spans="1:3">
      <c r="A12" s="124" t="s">
        <v>50</v>
      </c>
      <c r="B12" s="52">
        <v>1140618.74638197</v>
      </c>
      <c r="C12" s="53">
        <v>2.19995</v>
      </c>
    </row>
    <row r="13" ht="21.2" customHeight="true" spans="1:3">
      <c r="A13" s="124" t="s">
        <v>51</v>
      </c>
      <c r="B13" s="52"/>
      <c r="C13" s="53"/>
    </row>
    <row r="14" ht="21.2" customHeight="true" spans="1:3">
      <c r="A14" s="124" t="s">
        <v>52</v>
      </c>
      <c r="B14" s="52">
        <v>8593.6291374423</v>
      </c>
      <c r="C14" s="53">
        <v>34.33835</v>
      </c>
    </row>
    <row r="15" ht="21.2" customHeight="true" spans="1:3">
      <c r="A15" s="124" t="s">
        <v>53</v>
      </c>
      <c r="B15" s="52"/>
      <c r="C15" s="53"/>
    </row>
    <row r="16" ht="21.2" customHeight="true" spans="1:3">
      <c r="A16" s="124" t="s">
        <v>54</v>
      </c>
      <c r="B16" s="52"/>
      <c r="C16" s="53"/>
    </row>
    <row r="17" ht="21.2" customHeight="true" spans="1:3">
      <c r="A17" s="124" t="s">
        <v>55</v>
      </c>
      <c r="B17" s="125">
        <v>973914.819748747</v>
      </c>
      <c r="C17" s="126">
        <v>6.02595</v>
      </c>
    </row>
    <row r="18" ht="21.2" customHeight="true" spans="1:3">
      <c r="A18" s="124" t="s">
        <v>56</v>
      </c>
      <c r="B18" s="125">
        <v>507863.62458355</v>
      </c>
      <c r="C18" s="126">
        <v>-5.01829587036069</v>
      </c>
    </row>
    <row r="19" ht="21.2" customHeight="true" spans="1:3">
      <c r="A19" s="124" t="s">
        <v>57</v>
      </c>
      <c r="B19" s="125">
        <v>7075.25198099475</v>
      </c>
      <c r="C19" s="126">
        <v>-23.9414532148458</v>
      </c>
    </row>
    <row r="20" ht="21.2" customHeight="true" spans="1:3">
      <c r="A20" s="124" t="s">
        <v>58</v>
      </c>
      <c r="B20" s="125"/>
      <c r="C20" s="126"/>
    </row>
    <row r="21" ht="21.2" customHeight="true" spans="1:3">
      <c r="A21" s="127" t="s">
        <v>59</v>
      </c>
      <c r="B21" s="128">
        <v>1008132.76163191</v>
      </c>
      <c r="C21" s="129">
        <v>-1.25457396759017</v>
      </c>
    </row>
    <row r="22" ht="50.1" customHeight="true" spans="1:3">
      <c r="A22" s="22" t="s">
        <v>60</v>
      </c>
      <c r="B22" s="22"/>
      <c r="C22" s="22"/>
    </row>
  </sheetData>
  <mergeCells count="4">
    <mergeCell ref="A1:C1"/>
    <mergeCell ref="A2:C2"/>
    <mergeCell ref="A3:C3"/>
    <mergeCell ref="A22:C22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85" zoomScaleNormal="85" workbookViewId="0">
      <selection activeCell="L13" sqref="L13"/>
    </sheetView>
  </sheetViews>
  <sheetFormatPr defaultColWidth="9" defaultRowHeight="13.5" outlineLevelCol="3"/>
  <cols>
    <col min="1" max="1" width="11.5" customWidth="true"/>
    <col min="2" max="2" width="10.625" customWidth="true"/>
    <col min="3" max="4" width="9.25833333333333" customWidth="true"/>
  </cols>
  <sheetData>
    <row r="1" ht="21" customHeight="true" spans="1:4">
      <c r="A1" s="1" t="s">
        <v>61</v>
      </c>
      <c r="B1" s="2"/>
      <c r="C1" s="2"/>
      <c r="D1" s="2"/>
    </row>
    <row r="2" ht="39.95" customHeight="true" spans="1:4">
      <c r="A2" s="106" t="s">
        <v>62</v>
      </c>
      <c r="B2" s="106"/>
      <c r="C2" s="106"/>
      <c r="D2" s="106"/>
    </row>
    <row r="3" ht="21" customHeight="true" spans="1:4">
      <c r="A3" s="4"/>
      <c r="B3" s="4"/>
      <c r="C3" s="4"/>
      <c r="D3" s="4"/>
    </row>
    <row r="4" ht="21" customHeight="true" spans="1:4">
      <c r="A4" s="67" t="s">
        <v>25</v>
      </c>
      <c r="B4" s="107" t="s">
        <v>63</v>
      </c>
      <c r="C4" s="25" t="str">
        <f>规上工业4!$B$4</f>
        <v>1-5月</v>
      </c>
      <c r="D4" s="34" t="s">
        <v>27</v>
      </c>
    </row>
    <row r="5" ht="29.1" customHeight="true" spans="1:4">
      <c r="A5" s="108" t="s">
        <v>64</v>
      </c>
      <c r="B5" s="109" t="s">
        <v>65</v>
      </c>
      <c r="C5" s="110">
        <v>154.12</v>
      </c>
      <c r="D5" s="88">
        <v>-8.2</v>
      </c>
    </row>
    <row r="6" ht="29.1" customHeight="true" spans="1:4">
      <c r="A6" s="101" t="s">
        <v>66</v>
      </c>
      <c r="B6" s="109" t="s">
        <v>67</v>
      </c>
      <c r="C6" s="110">
        <v>64.0475</v>
      </c>
      <c r="D6" s="88">
        <v>9.8079</v>
      </c>
    </row>
    <row r="7" ht="29.1" customHeight="true" spans="1:4">
      <c r="A7" s="101" t="s">
        <v>68</v>
      </c>
      <c r="B7" s="109" t="s">
        <v>65</v>
      </c>
      <c r="C7" s="110">
        <v>146.34</v>
      </c>
      <c r="D7" s="88">
        <v>21.9</v>
      </c>
    </row>
    <row r="8" ht="29.1" customHeight="true" spans="1:4">
      <c r="A8" s="101" t="s">
        <v>69</v>
      </c>
      <c r="B8" s="109" t="s">
        <v>70</v>
      </c>
      <c r="C8" s="110">
        <v>251.5</v>
      </c>
      <c r="D8" s="88">
        <v>-41.8</v>
      </c>
    </row>
    <row r="9" ht="29.1" customHeight="true" spans="1:4">
      <c r="A9" s="101" t="s">
        <v>71</v>
      </c>
      <c r="B9" s="109" t="s">
        <v>72</v>
      </c>
      <c r="C9" s="110">
        <v>3.76</v>
      </c>
      <c r="D9" s="88">
        <v>10</v>
      </c>
    </row>
    <row r="10" ht="29.1" customHeight="true" spans="1:4">
      <c r="A10" s="101" t="s">
        <v>73</v>
      </c>
      <c r="B10" s="109" t="s">
        <v>74</v>
      </c>
      <c r="C10" s="110">
        <v>379.6</v>
      </c>
      <c r="D10" s="88">
        <v>-18.6</v>
      </c>
    </row>
    <row r="11" ht="29.1" customHeight="true" spans="1:4">
      <c r="A11" s="101" t="s">
        <v>75</v>
      </c>
      <c r="B11" s="109" t="s">
        <v>76</v>
      </c>
      <c r="C11" s="110">
        <v>296.6</v>
      </c>
      <c r="D11" s="88">
        <v>-21.8</v>
      </c>
    </row>
    <row r="12" ht="29.1" customHeight="true" spans="1:4">
      <c r="A12" s="101" t="s">
        <v>77</v>
      </c>
      <c r="B12" s="109" t="s">
        <v>76</v>
      </c>
      <c r="C12" s="68">
        <v>3413.5</v>
      </c>
      <c r="D12" s="88">
        <v>11</v>
      </c>
    </row>
    <row r="13" ht="29.1" customHeight="true" spans="1:4">
      <c r="A13" s="101" t="s">
        <v>78</v>
      </c>
      <c r="B13" s="109" t="s">
        <v>76</v>
      </c>
      <c r="C13" s="68">
        <v>25945.3</v>
      </c>
      <c r="D13" s="88">
        <v>-8.9</v>
      </c>
    </row>
    <row r="14" ht="29.1" customHeight="true" spans="1:4">
      <c r="A14" s="101" t="s">
        <v>79</v>
      </c>
      <c r="B14" s="109" t="s">
        <v>65</v>
      </c>
      <c r="C14" s="110">
        <v>72.3</v>
      </c>
      <c r="D14" s="88">
        <v>-38</v>
      </c>
    </row>
    <row r="15" ht="29.1" customHeight="true" spans="1:4">
      <c r="A15" s="101" t="s">
        <v>80</v>
      </c>
      <c r="B15" s="109" t="s">
        <v>81</v>
      </c>
      <c r="C15" s="110">
        <v>557.05</v>
      </c>
      <c r="D15" s="88">
        <v>-8.3</v>
      </c>
    </row>
    <row r="16" ht="29.1" customHeight="true" spans="1:4">
      <c r="A16" s="101" t="s">
        <v>82</v>
      </c>
      <c r="B16" s="109" t="s">
        <v>65</v>
      </c>
      <c r="C16" s="110">
        <v>107.14</v>
      </c>
      <c r="D16" s="88">
        <v>7.1</v>
      </c>
    </row>
    <row r="17" ht="29.1" customHeight="true" spans="1:4">
      <c r="A17" s="101" t="s">
        <v>83</v>
      </c>
      <c r="B17" s="109" t="s">
        <v>84</v>
      </c>
      <c r="C17" s="110">
        <v>13.33</v>
      </c>
      <c r="D17" s="88">
        <v>3.7</v>
      </c>
    </row>
    <row r="18" ht="29.1" customHeight="true" spans="1:4">
      <c r="A18" s="104" t="s">
        <v>85</v>
      </c>
      <c r="B18" s="111" t="s">
        <v>65</v>
      </c>
      <c r="C18" s="112">
        <v>77.32</v>
      </c>
      <c r="D18" s="93">
        <v>-35.7</v>
      </c>
    </row>
  </sheetData>
  <mergeCells count="3">
    <mergeCell ref="A1:D1"/>
    <mergeCell ref="A2:D2"/>
    <mergeCell ref="A3:D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zoomScale="85" zoomScaleNormal="85" workbookViewId="0">
      <selection activeCell="J11" sqref="J11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23" t="s">
        <v>86</v>
      </c>
      <c r="B1" s="23"/>
      <c r="C1" s="23"/>
    </row>
    <row r="2" ht="39.95" customHeight="true" spans="1:3">
      <c r="A2" s="106" t="s">
        <v>87</v>
      </c>
      <c r="B2" s="106"/>
      <c r="C2" s="106"/>
    </row>
    <row r="3" ht="21" customHeight="true" spans="1:3">
      <c r="A3" s="4" t="s">
        <v>24</v>
      </c>
      <c r="B3" s="4"/>
      <c r="C3" s="4"/>
    </row>
    <row r="4" ht="21" customHeight="true" spans="1:3">
      <c r="A4" s="67" t="s">
        <v>25</v>
      </c>
      <c r="B4" s="25" t="s">
        <v>88</v>
      </c>
      <c r="C4" s="34" t="s">
        <v>27</v>
      </c>
    </row>
    <row r="5" ht="40.7" customHeight="true" spans="1:3">
      <c r="A5" s="101" t="s">
        <v>89</v>
      </c>
      <c r="B5" s="68">
        <v>628</v>
      </c>
      <c r="C5" s="88">
        <v>1.5</v>
      </c>
    </row>
    <row r="6" ht="40.7" customHeight="true" spans="1:3">
      <c r="A6" s="101" t="s">
        <v>90</v>
      </c>
      <c r="B6" s="68">
        <v>278</v>
      </c>
      <c r="C6" s="88">
        <v>19.3</v>
      </c>
    </row>
    <row r="7" ht="40.7" customHeight="true" spans="1:3">
      <c r="A7" s="101" t="s">
        <v>91</v>
      </c>
      <c r="B7" s="68">
        <v>2106563.3</v>
      </c>
      <c r="C7" s="88">
        <v>13.4</v>
      </c>
    </row>
    <row r="8" ht="40.7" customHeight="true" spans="1:3">
      <c r="A8" s="101" t="s">
        <v>92</v>
      </c>
      <c r="B8" s="68">
        <v>592111.5</v>
      </c>
      <c r="C8" s="88">
        <v>14.2</v>
      </c>
    </row>
    <row r="9" ht="40.7" customHeight="true" spans="1:3">
      <c r="A9" s="101" t="s">
        <v>93</v>
      </c>
      <c r="B9" s="68">
        <v>12567379.4</v>
      </c>
      <c r="C9" s="88">
        <v>7.4</v>
      </c>
    </row>
    <row r="10" ht="40.7" customHeight="true" spans="1:3">
      <c r="A10" s="101" t="s">
        <v>94</v>
      </c>
      <c r="B10" s="68">
        <v>7679332.5</v>
      </c>
      <c r="C10" s="88">
        <v>7.4</v>
      </c>
    </row>
    <row r="11" ht="40.7" customHeight="true" spans="1:3">
      <c r="A11" s="101" t="s">
        <v>95</v>
      </c>
      <c r="B11" s="68">
        <v>4468059.9</v>
      </c>
      <c r="C11" s="88">
        <v>-4.3</v>
      </c>
    </row>
    <row r="12" ht="40.7" customHeight="true" spans="1:3">
      <c r="A12" s="101" t="s">
        <v>96</v>
      </c>
      <c r="B12" s="68">
        <v>133080.8</v>
      </c>
      <c r="C12" s="88">
        <v>6.4</v>
      </c>
    </row>
    <row r="13" ht="40.7" customHeight="true" spans="1:3">
      <c r="A13" s="101" t="s">
        <v>97</v>
      </c>
      <c r="B13" s="68">
        <v>73671.4</v>
      </c>
      <c r="C13" s="88">
        <v>-6.7</v>
      </c>
    </row>
    <row r="14" ht="40.7" customHeight="true" spans="1:3">
      <c r="A14" s="104" t="s">
        <v>98</v>
      </c>
      <c r="B14" s="95">
        <v>74691.1</v>
      </c>
      <c r="C14" s="93">
        <v>-12.1</v>
      </c>
    </row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zoomScale="85" zoomScaleNormal="85" workbookViewId="0">
      <selection activeCell="K20" sqref="K20"/>
    </sheetView>
  </sheetViews>
  <sheetFormatPr defaultColWidth="9" defaultRowHeight="13.5" outlineLevelCol="1"/>
  <cols>
    <col min="1" max="1" width="31.625" customWidth="true"/>
    <col min="2" max="2" width="9.25833333333333" customWidth="true"/>
  </cols>
  <sheetData>
    <row r="1" ht="21" customHeight="true" spans="1:2">
      <c r="A1" s="1" t="s">
        <v>99</v>
      </c>
      <c r="B1" s="2"/>
    </row>
    <row r="2" ht="39.95" customHeight="true" spans="1:2">
      <c r="A2" s="3" t="s">
        <v>100</v>
      </c>
      <c r="B2" s="3"/>
    </row>
    <row r="3" ht="21" customHeight="true" spans="1:2">
      <c r="A3" s="99"/>
      <c r="B3" s="99"/>
    </row>
    <row r="4" ht="21" customHeight="true" spans="1:2">
      <c r="A4" s="67" t="s">
        <v>25</v>
      </c>
      <c r="B4" s="34" t="s">
        <v>27</v>
      </c>
    </row>
    <row r="5" ht="15.6" customHeight="true" spans="1:2">
      <c r="A5" s="74" t="s">
        <v>100</v>
      </c>
      <c r="B5" s="88">
        <v>13.7</v>
      </c>
    </row>
    <row r="6" ht="15.6" customHeight="true" spans="1:2">
      <c r="A6" s="101" t="s">
        <v>101</v>
      </c>
      <c r="B6" s="88"/>
    </row>
    <row r="7" ht="15.6" customHeight="true" spans="1:2">
      <c r="A7" s="101" t="s">
        <v>102</v>
      </c>
      <c r="B7" s="88">
        <v>21</v>
      </c>
    </row>
    <row r="8" ht="15.6" customHeight="true" spans="1:2">
      <c r="A8" s="101" t="s">
        <v>103</v>
      </c>
      <c r="B8" s="88">
        <v>-6.4</v>
      </c>
    </row>
    <row r="9" ht="15.6" customHeight="true" spans="1:2">
      <c r="A9" s="101" t="s">
        <v>104</v>
      </c>
      <c r="B9" s="88"/>
    </row>
    <row r="10" ht="15.6" customHeight="true" spans="1:2">
      <c r="A10" s="101" t="s">
        <v>29</v>
      </c>
      <c r="B10" s="88">
        <v>40.2</v>
      </c>
    </row>
    <row r="11" ht="15.6" customHeight="true" spans="1:2">
      <c r="A11" s="101" t="s">
        <v>30</v>
      </c>
      <c r="B11" s="88">
        <v>41.6</v>
      </c>
    </row>
    <row r="12" ht="15.6" customHeight="true" spans="1:2">
      <c r="A12" s="101" t="s">
        <v>105</v>
      </c>
      <c r="B12" s="88">
        <v>41.6</v>
      </c>
    </row>
    <row r="13" ht="15.6" customHeight="true" spans="1:2">
      <c r="A13" s="101" t="s">
        <v>106</v>
      </c>
      <c r="B13" s="88">
        <v>33.9</v>
      </c>
    </row>
    <row r="14" ht="15.6" customHeight="true" spans="1:2">
      <c r="A14" s="101" t="s">
        <v>107</v>
      </c>
      <c r="B14" s="88">
        <v>5.7</v>
      </c>
    </row>
    <row r="15" ht="15.6" customHeight="true" spans="1:2">
      <c r="A15" s="101" t="s">
        <v>31</v>
      </c>
      <c r="B15" s="88">
        <v>-0.3</v>
      </c>
    </row>
    <row r="16" ht="15.6" customHeight="true" spans="1:2">
      <c r="A16" s="101" t="s">
        <v>108</v>
      </c>
      <c r="B16" s="88"/>
    </row>
    <row r="17" ht="15.6" customHeight="true" spans="1:2">
      <c r="A17" s="101" t="s">
        <v>109</v>
      </c>
      <c r="B17" s="88">
        <v>14.4</v>
      </c>
    </row>
    <row r="18" ht="15.6" customHeight="true" spans="1:2">
      <c r="A18" s="101" t="s">
        <v>110</v>
      </c>
      <c r="B18" s="88">
        <v>12</v>
      </c>
    </row>
    <row r="19" ht="15.6" customHeight="true" spans="1:2">
      <c r="A19" s="101" t="s">
        <v>111</v>
      </c>
      <c r="B19" s="88">
        <v>27.9</v>
      </c>
    </row>
    <row r="20" ht="15.6" customHeight="true" spans="1:2">
      <c r="A20" s="101" t="s">
        <v>112</v>
      </c>
      <c r="B20" s="88">
        <v>32.7</v>
      </c>
    </row>
    <row r="21" ht="15.6" customHeight="true" spans="1:2">
      <c r="A21" s="101" t="s">
        <v>113</v>
      </c>
      <c r="B21" s="88">
        <v>22.4</v>
      </c>
    </row>
    <row r="22" ht="15.6" customHeight="true" spans="1:2">
      <c r="A22" s="101" t="s">
        <v>114</v>
      </c>
      <c r="B22" s="88">
        <v>4.6</v>
      </c>
    </row>
    <row r="23" ht="15.6" customHeight="true" spans="1:2">
      <c r="A23" s="101" t="s">
        <v>115</v>
      </c>
      <c r="B23" s="88">
        <v>8.3</v>
      </c>
    </row>
    <row r="24" ht="15.6" customHeight="true" spans="1:2">
      <c r="A24" s="101" t="s">
        <v>116</v>
      </c>
      <c r="B24" s="88">
        <v>-11.3</v>
      </c>
    </row>
    <row r="25" ht="15.6" customHeight="true" spans="1:2">
      <c r="A25" s="101" t="s">
        <v>117</v>
      </c>
      <c r="B25" s="88"/>
    </row>
    <row r="26" ht="15.6" customHeight="true" spans="1:2">
      <c r="A26" s="101" t="s">
        <v>118</v>
      </c>
      <c r="B26" s="88">
        <v>12.6</v>
      </c>
    </row>
    <row r="27" ht="15.6" customHeight="true" spans="1:2">
      <c r="A27" s="101" t="s">
        <v>119</v>
      </c>
      <c r="B27" s="88">
        <v>13.7</v>
      </c>
    </row>
    <row r="28" ht="15.6" customHeight="true" spans="1:2">
      <c r="A28" s="104" t="s">
        <v>120</v>
      </c>
      <c r="B28" s="93">
        <v>23.5</v>
      </c>
    </row>
    <row r="29" ht="45" customHeight="true" spans="1:2">
      <c r="A29" s="105" t="s">
        <v>121</v>
      </c>
      <c r="B29" s="105"/>
    </row>
  </sheetData>
  <mergeCells count="4">
    <mergeCell ref="A1:B1"/>
    <mergeCell ref="A2:B2"/>
    <mergeCell ref="A3:B3"/>
    <mergeCell ref="A29:B29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zoomScale="115" zoomScaleNormal="115" workbookViewId="0">
      <selection activeCell="A10" sqref="A10:C13"/>
    </sheetView>
  </sheetViews>
  <sheetFormatPr defaultColWidth="9" defaultRowHeight="13.5" outlineLevelCol="2"/>
  <cols>
    <col min="1" max="1" width="22.375" customWidth="true"/>
    <col min="2" max="3" width="9.25833333333333" customWidth="true"/>
  </cols>
  <sheetData>
    <row r="1" ht="21" customHeight="true" spans="1:3">
      <c r="A1" s="23" t="s">
        <v>122</v>
      </c>
      <c r="B1" s="23"/>
      <c r="C1" s="23"/>
    </row>
    <row r="2" ht="39.95" customHeight="true" spans="1:3">
      <c r="A2" s="3" t="s">
        <v>123</v>
      </c>
      <c r="B2" s="3"/>
      <c r="C2" s="3"/>
    </row>
    <row r="3" ht="21" customHeight="true" spans="1:3">
      <c r="A3" s="99" t="s">
        <v>124</v>
      </c>
      <c r="B3" s="99"/>
      <c r="C3" s="99"/>
    </row>
    <row r="4" ht="21" customHeight="true" spans="1:3">
      <c r="A4" s="67" t="s">
        <v>25</v>
      </c>
      <c r="B4" s="25" t="str">
        <f>规上工业4!$B$4</f>
        <v>1-5月</v>
      </c>
      <c r="C4" s="34" t="s">
        <v>27</v>
      </c>
    </row>
    <row r="5" ht="19.5" customHeight="true" spans="1:3">
      <c r="A5" s="74" t="s">
        <v>125</v>
      </c>
      <c r="B5" s="87">
        <v>1730.2609</v>
      </c>
      <c r="C5" s="88">
        <v>-4.1</v>
      </c>
    </row>
    <row r="6" ht="19.5" customHeight="true" spans="1:3">
      <c r="A6" s="101" t="s">
        <v>126</v>
      </c>
      <c r="B6" s="87">
        <v>1321.88</v>
      </c>
      <c r="C6" s="88">
        <v>-5</v>
      </c>
    </row>
    <row r="7" ht="19.5" customHeight="true" spans="1:3">
      <c r="A7" s="101" t="s">
        <v>127</v>
      </c>
      <c r="B7" s="87">
        <v>11.5567</v>
      </c>
      <c r="C7" s="88">
        <v>9.2</v>
      </c>
    </row>
    <row r="8" ht="19.5" customHeight="true" spans="1:3">
      <c r="A8" s="101" t="s">
        <v>128</v>
      </c>
      <c r="B8" s="87">
        <v>103.5478</v>
      </c>
      <c r="C8" s="88">
        <v>-10.4</v>
      </c>
    </row>
    <row r="9" ht="19.5" customHeight="true" spans="1:3">
      <c r="A9" s="101" t="s">
        <v>129</v>
      </c>
      <c r="B9" s="87">
        <v>293.2764</v>
      </c>
      <c r="C9" s="88">
        <v>2</v>
      </c>
    </row>
    <row r="10" ht="19.5" customHeight="true" spans="1:3">
      <c r="A10" s="74" t="s">
        <v>130</v>
      </c>
      <c r="B10" s="87">
        <v>109.1269</v>
      </c>
      <c r="C10" s="88">
        <v>15.2</v>
      </c>
    </row>
    <row r="11" ht="19.5" customHeight="true" spans="1:3">
      <c r="A11" s="101" t="s">
        <v>126</v>
      </c>
      <c r="B11" s="87">
        <v>83.0355</v>
      </c>
      <c r="C11" s="88">
        <v>13.5</v>
      </c>
    </row>
    <row r="12" ht="19.5" customHeight="true" spans="1:3">
      <c r="A12" s="101" t="s">
        <v>127</v>
      </c>
      <c r="B12" s="87">
        <v>0.2296</v>
      </c>
      <c r="C12" s="88">
        <v>-73.7</v>
      </c>
    </row>
    <row r="13" ht="19.5" customHeight="true" spans="1:3">
      <c r="A13" s="101" t="s">
        <v>128</v>
      </c>
      <c r="B13" s="87">
        <v>5.3634</v>
      </c>
      <c r="C13" s="88">
        <v>122.8</v>
      </c>
    </row>
    <row r="14" ht="19.5" customHeight="true" spans="1:3">
      <c r="A14" s="101" t="s">
        <v>129</v>
      </c>
      <c r="B14" s="87">
        <v>20.4984</v>
      </c>
      <c r="C14" s="88">
        <v>12.3</v>
      </c>
    </row>
    <row r="15" ht="19.5" customHeight="true" spans="1:3">
      <c r="A15" s="74" t="s">
        <v>131</v>
      </c>
      <c r="B15" s="87">
        <v>34.8308</v>
      </c>
      <c r="C15" s="88">
        <v>-41.6</v>
      </c>
    </row>
    <row r="16" ht="19.5" customHeight="true" spans="1:3">
      <c r="A16" s="101" t="s">
        <v>126</v>
      </c>
      <c r="B16" s="87">
        <v>26.3739</v>
      </c>
      <c r="C16" s="88">
        <v>-35.6</v>
      </c>
    </row>
    <row r="17" ht="19.5" customHeight="true" spans="1:3">
      <c r="A17" s="101" t="s">
        <v>127</v>
      </c>
      <c r="B17" s="87"/>
      <c r="C17" s="88"/>
    </row>
    <row r="18" ht="19.5" customHeight="true" spans="1:3">
      <c r="A18" s="101" t="s">
        <v>128</v>
      </c>
      <c r="B18" s="87">
        <v>1.7618</v>
      </c>
      <c r="C18" s="88">
        <v>-82</v>
      </c>
    </row>
    <row r="19" ht="19.5" customHeight="true" spans="1:3">
      <c r="A19" s="101" t="s">
        <v>129</v>
      </c>
      <c r="B19" s="87">
        <v>6.6951</v>
      </c>
      <c r="C19" s="88">
        <v>-24.3</v>
      </c>
    </row>
    <row r="20" ht="19.5" customHeight="true" spans="1:3">
      <c r="A20" s="74" t="s">
        <v>132</v>
      </c>
      <c r="B20" s="87">
        <v>106.5409</v>
      </c>
      <c r="C20" s="88">
        <v>0.6</v>
      </c>
    </row>
    <row r="21" ht="19.5" customHeight="true" spans="1:3">
      <c r="A21" s="101" t="s">
        <v>126</v>
      </c>
      <c r="B21" s="87">
        <v>97.4418</v>
      </c>
      <c r="C21" s="88">
        <v>9.5</v>
      </c>
    </row>
    <row r="22" ht="19.5" customHeight="true" spans="1:3">
      <c r="A22" s="101" t="s">
        <v>127</v>
      </c>
      <c r="B22" s="87"/>
      <c r="C22" s="88"/>
    </row>
    <row r="23" ht="19.5" customHeight="true" spans="1:3">
      <c r="A23" s="101" t="s">
        <v>128</v>
      </c>
      <c r="B23" s="87">
        <v>1.5336</v>
      </c>
      <c r="C23" s="88">
        <v>-74.1</v>
      </c>
    </row>
    <row r="24" ht="19.5" customHeight="true" spans="1:3">
      <c r="A24" s="101" t="s">
        <v>129</v>
      </c>
      <c r="B24" s="87">
        <v>7.5655</v>
      </c>
      <c r="C24" s="88">
        <v>-30.4</v>
      </c>
    </row>
    <row r="25" ht="19.5" customHeight="true" spans="1:3">
      <c r="A25" s="103" t="s">
        <v>133</v>
      </c>
      <c r="B25" s="95">
        <v>584397</v>
      </c>
      <c r="C25" s="93">
        <v>-2</v>
      </c>
    </row>
  </sheetData>
  <mergeCells count="3">
    <mergeCell ref="A1:C1"/>
    <mergeCell ref="A2:C2"/>
    <mergeCell ref="A3:C3"/>
  </mergeCells>
  <printOptions horizontalCentered="true" verticalCentered="true"/>
  <pageMargins left="0" right="0" top="0" bottom="0" header="0" footer="0"/>
  <pageSetup paperSize="191" scale="1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目录1</vt:lpstr>
      <vt:lpstr>简况1</vt:lpstr>
      <vt:lpstr>简况2</vt:lpstr>
      <vt:lpstr>GDP、农业、全社会工业3</vt:lpstr>
      <vt:lpstr>规上工业4</vt:lpstr>
      <vt:lpstr>产量5</vt:lpstr>
      <vt:lpstr>效益6</vt:lpstr>
      <vt:lpstr>投资7</vt:lpstr>
      <vt:lpstr>房地产8</vt:lpstr>
      <vt:lpstr>消费、对外经济9</vt:lpstr>
      <vt:lpstr>财政10</vt:lpstr>
      <vt:lpstr>税收11</vt:lpstr>
      <vt:lpstr>金融12</vt:lpstr>
      <vt:lpstr>用电量13</vt:lpstr>
      <vt:lpstr>价格指数、居民收入14</vt:lpstr>
      <vt:lpstr>县GDP、农业、全社会工业15</vt:lpstr>
      <vt:lpstr>县规上工业16</vt:lpstr>
      <vt:lpstr>县工业园17</vt:lpstr>
      <vt:lpstr>县投资18</vt:lpstr>
      <vt:lpstr>县商品房、消费、外资19</vt:lpstr>
      <vt:lpstr>县财税20</vt:lpstr>
      <vt:lpstr>县金融21</vt:lpstr>
      <vt:lpstr>县用电22</vt:lpstr>
      <vt:lpstr>县可支配收入23</vt:lpstr>
      <vt:lpstr>县规上24</vt:lpstr>
      <vt:lpstr>限额以上商贸企业25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tj1</cp:lastModifiedBy>
  <dcterms:created xsi:type="dcterms:W3CDTF">2022-03-21T00:32:00Z</dcterms:created>
  <cp:lastPrinted>2022-03-23T21:07:00Z</cp:lastPrinted>
  <dcterms:modified xsi:type="dcterms:W3CDTF">2023-06-21T11:53:01Z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CD0FF6CA75254866B378B61CF93E997F</vt:lpwstr>
  </property>
  <property fmtid="{D5CDD505-2E9C-101B-9397-08002B2CF9AE}" pid="3" name="KSOProductBuildVer">
    <vt:lpwstr>2052-11.8.2.9958</vt:lpwstr>
  </property>
</Properties>
</file>