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林业生产情况 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<sst xmlns="http://schemas.openxmlformats.org/spreadsheetml/2006/main" count="45" uniqueCount="36">
  <si>
    <t>林业生产情况</t>
  </si>
  <si>
    <t>项    目</t>
  </si>
  <si>
    <t>计量
单位</t>
  </si>
  <si>
    <t>全  市</t>
  </si>
  <si>
    <t>源城区</t>
  </si>
  <si>
    <t>东源县</t>
  </si>
  <si>
    <t>和平县</t>
  </si>
  <si>
    <t>龙川县</t>
  </si>
  <si>
    <t>紫金县</t>
  </si>
  <si>
    <t>连平县</t>
  </si>
  <si>
    <t>一、当年造林面积</t>
  </si>
  <si>
    <t>亩</t>
  </si>
  <si>
    <r>
      <t>二、零星(四旁)</t>
    </r>
    <r>
      <rPr>
        <sz val="11"/>
        <rFont val="宋体"/>
        <family val="0"/>
      </rPr>
      <t>植树</t>
    </r>
  </si>
  <si>
    <t>株</t>
  </si>
  <si>
    <t>三、育苗</t>
  </si>
  <si>
    <t xml:space="preserve">     ＃本年新育</t>
  </si>
  <si>
    <t>四、幼林抚育面积</t>
  </si>
  <si>
    <t>五、成林抚育面积</t>
  </si>
  <si>
    <t>六、主要林产品</t>
  </si>
  <si>
    <r>
      <t xml:space="preserve">   1</t>
    </r>
    <r>
      <rPr>
        <sz val="11"/>
        <rFont val="宋体"/>
        <family val="0"/>
      </rPr>
      <t>.</t>
    </r>
    <r>
      <rPr>
        <sz val="11"/>
        <rFont val="宋体"/>
        <family val="0"/>
      </rPr>
      <t>油桐籽</t>
    </r>
  </si>
  <si>
    <t>吨</t>
  </si>
  <si>
    <r>
      <t xml:space="preserve">   2</t>
    </r>
    <r>
      <rPr>
        <sz val="11"/>
        <rFont val="宋体"/>
        <family val="0"/>
      </rPr>
      <t>.</t>
    </r>
    <r>
      <rPr>
        <sz val="11"/>
        <rFont val="宋体"/>
        <family val="0"/>
      </rPr>
      <t>油茶籽</t>
    </r>
  </si>
  <si>
    <t xml:space="preserve">   3.板栗</t>
  </si>
  <si>
    <t>七、木材采伐量</t>
  </si>
  <si>
    <t>立方米</t>
  </si>
  <si>
    <t>八、竹材</t>
  </si>
  <si>
    <r>
      <t xml:space="preserve">   1</t>
    </r>
    <r>
      <rPr>
        <sz val="11"/>
        <rFont val="宋体"/>
        <family val="0"/>
      </rPr>
      <t>.</t>
    </r>
    <r>
      <rPr>
        <sz val="11"/>
        <rFont val="宋体"/>
        <family val="0"/>
      </rPr>
      <t>毛竹</t>
    </r>
  </si>
  <si>
    <t>根</t>
  </si>
  <si>
    <r>
      <t xml:space="preserve">   2</t>
    </r>
    <r>
      <rPr>
        <sz val="11"/>
        <rFont val="宋体"/>
        <family val="0"/>
      </rPr>
      <t>.</t>
    </r>
    <r>
      <rPr>
        <sz val="11"/>
        <rFont val="宋体"/>
        <family val="0"/>
      </rPr>
      <t>小毛竹</t>
    </r>
  </si>
  <si>
    <r>
      <t xml:space="preserve">   3</t>
    </r>
    <r>
      <rPr>
        <sz val="11"/>
        <rFont val="宋体"/>
        <family val="0"/>
      </rPr>
      <t>.</t>
    </r>
    <r>
      <rPr>
        <sz val="11"/>
        <rFont val="宋体"/>
        <family val="0"/>
      </rPr>
      <t>篙竹</t>
    </r>
  </si>
  <si>
    <r>
      <t xml:space="preserve">      </t>
    </r>
    <r>
      <rPr>
        <sz val="11"/>
        <rFont val="宋体"/>
        <family val="0"/>
      </rP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篱竹</t>
    </r>
  </si>
  <si>
    <t>把</t>
  </si>
  <si>
    <r>
      <t xml:space="preserve">      </t>
    </r>
    <r>
      <rPr>
        <sz val="11"/>
        <rFont val="宋体"/>
        <family val="0"/>
      </rPr>
      <t>5</t>
    </r>
    <r>
      <rPr>
        <sz val="11"/>
        <rFont val="宋体"/>
        <family val="0"/>
      </rPr>
      <t>.</t>
    </r>
    <r>
      <rPr>
        <sz val="11"/>
        <rFont val="宋体"/>
        <family val="0"/>
      </rPr>
      <t>竹笏</t>
    </r>
  </si>
  <si>
    <t>筒</t>
  </si>
  <si>
    <r>
      <t xml:space="preserve">      </t>
    </r>
    <r>
      <rPr>
        <sz val="11"/>
        <rFont val="宋体"/>
        <family val="0"/>
      </rPr>
      <t>6</t>
    </r>
    <r>
      <rPr>
        <sz val="11"/>
        <rFont val="宋体"/>
        <family val="0"/>
      </rPr>
      <t>.</t>
    </r>
    <r>
      <rPr>
        <sz val="11"/>
        <rFont val="宋体"/>
        <family val="0"/>
      </rPr>
      <t>杂竹</t>
    </r>
  </si>
  <si>
    <r>
      <t>—1</t>
    </r>
    <r>
      <rPr>
        <sz val="9"/>
        <rFont val="宋体"/>
        <family val="0"/>
      </rPr>
      <t>38—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</si>
</sst>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.75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right" vertical="center" wrapText="1"/>
    </xf>
    <xf numFmtId="176" fontId="1" fillId="33" borderId="15" xfId="0" applyNumberFormat="1" applyFont="1" applyFill="1" applyBorder="1" applyAlignment="1">
      <alignment horizontal="right" vertical="center" wrapText="1"/>
    </xf>
    <xf numFmtId="176" fontId="1" fillId="0" borderId="16" xfId="0" applyNumberFormat="1" applyFont="1" applyFill="1" applyBorder="1" applyAlignment="1">
      <alignment horizontal="right" vertical="center" wrapText="1"/>
    </xf>
    <xf numFmtId="176" fontId="0" fillId="0" borderId="15" xfId="0" applyNumberForma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 wrapText="1"/>
    </xf>
    <xf numFmtId="176" fontId="5" fillId="33" borderId="15" xfId="0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1" fillId="33" borderId="16" xfId="0" applyNumberFormat="1" applyFont="1" applyFill="1" applyBorder="1" applyAlignment="1">
      <alignment horizontal="right" vertical="center" wrapText="1"/>
    </xf>
    <xf numFmtId="176" fontId="0" fillId="0" borderId="16" xfId="0" applyNumberForma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pane ySplit="3" topLeftCell="A6" activePane="bottomLeft" state="frozen"/>
      <selection pane="bottomLeft" activeCell="J10" sqref="J10"/>
    </sheetView>
  </sheetViews>
  <sheetFormatPr defaultColWidth="9.00390625" defaultRowHeight="14.25"/>
  <cols>
    <col min="1" max="1" width="18.75390625" style="2" customWidth="1"/>
    <col min="2" max="2" width="6.875" style="2" customWidth="1"/>
    <col min="3" max="3" width="8.125" style="3" customWidth="1"/>
    <col min="4" max="5" width="7.875" style="3" customWidth="1"/>
    <col min="6" max="6" width="7.875" style="4" customWidth="1"/>
    <col min="7" max="8" width="7.875" style="3" customWidth="1"/>
    <col min="9" max="9" width="7.875" style="5" customWidth="1"/>
    <col min="10" max="16384" width="9.00390625" style="3" customWidth="1"/>
  </cols>
  <sheetData>
    <row r="1" spans="1:9" s="1" customFormat="1" ht="27.75" customHeight="1">
      <c r="A1" s="6" t="s">
        <v>0</v>
      </c>
      <c r="F1" s="3"/>
      <c r="G1" s="3"/>
      <c r="H1" s="3"/>
      <c r="I1" s="3"/>
    </row>
    <row r="2" spans="1:9" s="2" customFormat="1" ht="19.5" customHeight="1">
      <c r="A2" s="7"/>
      <c r="B2" s="8"/>
      <c r="C2" s="8"/>
      <c r="D2" s="8"/>
      <c r="E2" s="8"/>
      <c r="F2" s="9"/>
      <c r="G2" s="9"/>
      <c r="H2" s="9"/>
      <c r="I2" s="9"/>
    </row>
    <row r="3" spans="1:9" s="2" customFormat="1" ht="63" customHeight="1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ht="30" customHeight="1">
      <c r="A4" s="13" t="s">
        <v>10</v>
      </c>
      <c r="B4" s="14" t="s">
        <v>11</v>
      </c>
      <c r="C4" s="15">
        <f>SUM(D4:I4)</f>
        <v>51439</v>
      </c>
      <c r="D4" s="16">
        <v>228</v>
      </c>
      <c r="E4" s="16">
        <v>9462</v>
      </c>
      <c r="F4" s="16">
        <v>637</v>
      </c>
      <c r="G4" s="16">
        <v>28438</v>
      </c>
      <c r="H4" s="16">
        <v>10000</v>
      </c>
      <c r="I4" s="28">
        <v>2674</v>
      </c>
    </row>
    <row r="5" spans="1:9" ht="30" customHeight="1">
      <c r="A5" s="13" t="s">
        <v>12</v>
      </c>
      <c r="B5" s="14" t="s">
        <v>13</v>
      </c>
      <c r="C5" s="15">
        <f aca="true" t="shared" si="0" ref="C5:C21">SUM(D5:I5)</f>
        <v>840599</v>
      </c>
      <c r="D5" s="16">
        <v>99100</v>
      </c>
      <c r="E5" s="16">
        <v>53548</v>
      </c>
      <c r="F5" s="16">
        <v>434094</v>
      </c>
      <c r="G5" s="16">
        <v>202536</v>
      </c>
      <c r="H5" s="16">
        <v>21210</v>
      </c>
      <c r="I5" s="28">
        <v>30111</v>
      </c>
    </row>
    <row r="6" spans="1:9" ht="30" customHeight="1">
      <c r="A6" s="13" t="s">
        <v>14</v>
      </c>
      <c r="B6" s="14" t="s">
        <v>11</v>
      </c>
      <c r="C6" s="15">
        <f t="shared" si="0"/>
        <v>840</v>
      </c>
      <c r="D6" s="16"/>
      <c r="E6" s="16">
        <v>291</v>
      </c>
      <c r="F6" s="16">
        <v>259</v>
      </c>
      <c r="G6" s="16">
        <v>155</v>
      </c>
      <c r="H6" s="16">
        <v>135</v>
      </c>
      <c r="I6" s="28"/>
    </row>
    <row r="7" spans="1:9" ht="30" customHeight="1">
      <c r="A7" s="13" t="s">
        <v>15</v>
      </c>
      <c r="B7" s="14" t="s">
        <v>11</v>
      </c>
      <c r="C7" s="15">
        <f t="shared" si="0"/>
        <v>654</v>
      </c>
      <c r="D7" s="16"/>
      <c r="E7" s="16">
        <v>200</v>
      </c>
      <c r="F7" s="16">
        <v>254</v>
      </c>
      <c r="G7" s="16">
        <v>155</v>
      </c>
      <c r="H7" s="16">
        <v>45</v>
      </c>
      <c r="I7" s="28"/>
    </row>
    <row r="8" spans="1:9" ht="30" customHeight="1">
      <c r="A8" s="13" t="s">
        <v>16</v>
      </c>
      <c r="B8" s="14" t="s">
        <v>11</v>
      </c>
      <c r="C8" s="15">
        <f t="shared" si="0"/>
        <v>83840</v>
      </c>
      <c r="D8" s="16">
        <v>3000</v>
      </c>
      <c r="E8" s="16">
        <v>8751</v>
      </c>
      <c r="F8" s="16">
        <v>7709</v>
      </c>
      <c r="G8" s="16">
        <v>62012</v>
      </c>
      <c r="H8" s="16">
        <v>2368</v>
      </c>
      <c r="I8" s="28"/>
    </row>
    <row r="9" spans="1:9" ht="30" customHeight="1">
      <c r="A9" s="13" t="s">
        <v>17</v>
      </c>
      <c r="B9" s="14" t="s">
        <v>11</v>
      </c>
      <c r="C9" s="15">
        <f t="shared" si="0"/>
        <v>59436</v>
      </c>
      <c r="D9" s="16"/>
      <c r="E9" s="16">
        <v>2254</v>
      </c>
      <c r="F9" s="16">
        <v>4624</v>
      </c>
      <c r="G9" s="16">
        <v>49707</v>
      </c>
      <c r="H9" s="16">
        <v>2851</v>
      </c>
      <c r="I9" s="28"/>
    </row>
    <row r="10" spans="1:9" ht="30" customHeight="1">
      <c r="A10" s="13" t="s">
        <v>18</v>
      </c>
      <c r="B10" s="14"/>
      <c r="C10" s="15"/>
      <c r="D10" s="15"/>
      <c r="E10" s="17"/>
      <c r="F10" s="15"/>
      <c r="G10" s="15"/>
      <c r="H10" s="15"/>
      <c r="I10" s="29"/>
    </row>
    <row r="11" spans="1:9" ht="30" customHeight="1">
      <c r="A11" s="13" t="s">
        <v>19</v>
      </c>
      <c r="B11" s="14" t="s">
        <v>20</v>
      </c>
      <c r="C11" s="15">
        <f t="shared" si="0"/>
        <v>2814</v>
      </c>
      <c r="D11" s="16"/>
      <c r="E11" s="16">
        <v>431</v>
      </c>
      <c r="F11" s="16">
        <v>1264</v>
      </c>
      <c r="G11" s="16">
        <v>1028</v>
      </c>
      <c r="H11" s="16">
        <v>82</v>
      </c>
      <c r="I11" s="28">
        <v>9</v>
      </c>
    </row>
    <row r="12" spans="1:9" ht="30" customHeight="1">
      <c r="A12" s="13" t="s">
        <v>21</v>
      </c>
      <c r="B12" s="14" t="s">
        <v>20</v>
      </c>
      <c r="C12" s="15">
        <f t="shared" si="0"/>
        <v>13442</v>
      </c>
      <c r="D12" s="16"/>
      <c r="E12" s="16">
        <v>973</v>
      </c>
      <c r="F12" s="16">
        <v>5692</v>
      </c>
      <c r="G12" s="16">
        <v>5949</v>
      </c>
      <c r="H12" s="16">
        <v>86</v>
      </c>
      <c r="I12" s="28">
        <v>742</v>
      </c>
    </row>
    <row r="13" spans="1:9" ht="30" customHeight="1">
      <c r="A13" s="13" t="s">
        <v>22</v>
      </c>
      <c r="B13" s="14" t="s">
        <v>20</v>
      </c>
      <c r="C13" s="15">
        <f t="shared" si="0"/>
        <v>3847</v>
      </c>
      <c r="D13" s="16"/>
      <c r="E13" s="16">
        <v>3096</v>
      </c>
      <c r="F13" s="16">
        <v>429</v>
      </c>
      <c r="G13" s="16">
        <v>230</v>
      </c>
      <c r="H13" s="16">
        <v>35</v>
      </c>
      <c r="I13" s="28">
        <v>57</v>
      </c>
    </row>
    <row r="14" spans="1:9" ht="30" customHeight="1">
      <c r="A14" s="13" t="s">
        <v>23</v>
      </c>
      <c r="B14" s="14" t="s">
        <v>24</v>
      </c>
      <c r="C14" s="15">
        <f t="shared" si="0"/>
        <v>242813</v>
      </c>
      <c r="D14" s="16"/>
      <c r="E14" s="16">
        <v>48846</v>
      </c>
      <c r="F14" s="16">
        <v>62176</v>
      </c>
      <c r="G14" s="16">
        <v>70118</v>
      </c>
      <c r="H14" s="16">
        <v>39500</v>
      </c>
      <c r="I14" s="28">
        <v>22173</v>
      </c>
    </row>
    <row r="15" spans="1:9" ht="30" customHeight="1">
      <c r="A15" s="13" t="s">
        <v>25</v>
      </c>
      <c r="B15" s="14"/>
      <c r="C15" s="15"/>
      <c r="D15" s="15"/>
      <c r="E15" s="17"/>
      <c r="F15" s="18"/>
      <c r="G15" s="15"/>
      <c r="H15" s="15"/>
      <c r="I15" s="29"/>
    </row>
    <row r="16" spans="1:9" ht="30" customHeight="1">
      <c r="A16" s="13" t="s">
        <v>26</v>
      </c>
      <c r="B16" s="14" t="s">
        <v>27</v>
      </c>
      <c r="C16" s="19">
        <f t="shared" si="0"/>
        <v>8214125</v>
      </c>
      <c r="D16" s="16"/>
      <c r="E16" s="20">
        <v>1737060</v>
      </c>
      <c r="F16" s="20">
        <v>2932132</v>
      </c>
      <c r="G16" s="20">
        <v>1218910</v>
      </c>
      <c r="H16" s="20">
        <v>2129242</v>
      </c>
      <c r="I16" s="28">
        <v>196781</v>
      </c>
    </row>
    <row r="17" spans="1:9" ht="30" customHeight="1">
      <c r="A17" s="13" t="s">
        <v>28</v>
      </c>
      <c r="B17" s="14" t="s">
        <v>27</v>
      </c>
      <c r="C17" s="19">
        <f t="shared" si="0"/>
        <v>3820915</v>
      </c>
      <c r="D17" s="16"/>
      <c r="E17" s="16">
        <v>349011</v>
      </c>
      <c r="F17" s="16">
        <v>311754</v>
      </c>
      <c r="G17" s="16">
        <v>835976</v>
      </c>
      <c r="H17" s="20">
        <v>2189014</v>
      </c>
      <c r="I17" s="28">
        <v>135160</v>
      </c>
    </row>
    <row r="18" spans="1:9" ht="30" customHeight="1">
      <c r="A18" s="13" t="s">
        <v>29</v>
      </c>
      <c r="B18" s="14" t="s">
        <v>27</v>
      </c>
      <c r="C18" s="19">
        <f t="shared" si="0"/>
        <v>2970699</v>
      </c>
      <c r="D18" s="16">
        <v>69941</v>
      </c>
      <c r="E18" s="16">
        <v>673651</v>
      </c>
      <c r="F18" s="16">
        <v>79630</v>
      </c>
      <c r="G18" s="16"/>
      <c r="H18" s="20">
        <v>2067247</v>
      </c>
      <c r="I18" s="28">
        <v>80230</v>
      </c>
    </row>
    <row r="19" spans="1:9" ht="30" customHeight="1">
      <c r="A19" s="21" t="s">
        <v>30</v>
      </c>
      <c r="B19" s="14" t="s">
        <v>31</v>
      </c>
      <c r="C19" s="15">
        <f t="shared" si="0"/>
        <v>807134</v>
      </c>
      <c r="D19" s="16">
        <v>405</v>
      </c>
      <c r="E19" s="16">
        <v>67605</v>
      </c>
      <c r="F19" s="16">
        <v>256913</v>
      </c>
      <c r="G19" s="16">
        <v>56832</v>
      </c>
      <c r="H19" s="16">
        <v>422639</v>
      </c>
      <c r="I19" s="28">
        <v>2740</v>
      </c>
    </row>
    <row r="20" spans="1:9" ht="30" customHeight="1">
      <c r="A20" s="21" t="s">
        <v>32</v>
      </c>
      <c r="B20" s="14" t="s">
        <v>33</v>
      </c>
      <c r="C20" s="15">
        <f t="shared" si="0"/>
        <v>212736</v>
      </c>
      <c r="D20" s="16">
        <v>9410</v>
      </c>
      <c r="E20" s="16">
        <v>62533</v>
      </c>
      <c r="F20" s="16">
        <v>32905</v>
      </c>
      <c r="G20" s="16"/>
      <c r="H20" s="16">
        <v>78414</v>
      </c>
      <c r="I20" s="28">
        <v>29474</v>
      </c>
    </row>
    <row r="21" spans="1:9" ht="30" customHeight="1">
      <c r="A21" s="22" t="s">
        <v>34</v>
      </c>
      <c r="B21" s="23" t="s">
        <v>20</v>
      </c>
      <c r="C21" s="15">
        <f t="shared" si="0"/>
        <v>157743</v>
      </c>
      <c r="D21" s="16">
        <v>989</v>
      </c>
      <c r="E21" s="16">
        <v>67505</v>
      </c>
      <c r="F21" s="16">
        <v>19324</v>
      </c>
      <c r="G21" s="16">
        <v>15470</v>
      </c>
      <c r="H21" s="16">
        <v>51781</v>
      </c>
      <c r="I21" s="28">
        <v>2674</v>
      </c>
    </row>
    <row r="22" spans="1:9" ht="14.25">
      <c r="A22" s="24"/>
      <c r="B22" s="25"/>
      <c r="C22" s="25"/>
      <c r="D22" s="25"/>
      <c r="E22" s="25"/>
      <c r="F22" s="25"/>
      <c r="G22" s="25"/>
      <c r="H22" s="25"/>
      <c r="I22" s="25"/>
    </row>
    <row r="23" spans="1:9" ht="14.25">
      <c r="A23" s="26" t="s">
        <v>35</v>
      </c>
      <c r="B23" s="26"/>
      <c r="C23" s="26"/>
      <c r="D23" s="26"/>
      <c r="E23" s="26"/>
      <c r="F23" s="27"/>
      <c r="G23" s="27"/>
      <c r="H23" s="27"/>
      <c r="I23" s="27"/>
    </row>
  </sheetData>
  <sheetProtection/>
  <mergeCells count="4">
    <mergeCell ref="A1:I1"/>
    <mergeCell ref="A2:I2"/>
    <mergeCell ref="A22:I22"/>
    <mergeCell ref="A23:I23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袁文锋(承办)</cp:lastModifiedBy>
  <cp:lastPrinted>2010-03-24T02:24:17Z</cp:lastPrinted>
  <dcterms:created xsi:type="dcterms:W3CDTF">1996-12-17T01:32:42Z</dcterms:created>
  <dcterms:modified xsi:type="dcterms:W3CDTF">2023-04-28T02:25:14Z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C91E5F84B88D4E75855B491873B97172</vt:lpwstr>
  </property>
  <property fmtid="{D5CDD505-2E9C-101B-9397-08002B2CF9AE}" pid="4" name="KSOProductBuildV">
    <vt:lpwstr>2052-11.8.2.11019</vt:lpwstr>
  </property>
</Properties>
</file>