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城乡集市贸易情况" sheetId="1" r:id="rId1"/>
    <sheet name="城乡集市贸易情况(续)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<sst xmlns="http://schemas.openxmlformats.org/spreadsheetml/2006/main" count="36" uniqueCount="27">
  <si>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全     市</t>
  </si>
  <si>
    <t>集贸市场个数（个）</t>
  </si>
  <si>
    <t>东源县</t>
  </si>
  <si>
    <t>和平县</t>
  </si>
  <si>
    <t>龙川县</t>
  </si>
  <si>
    <t>紫金县</t>
  </si>
  <si>
    <t>连平县</t>
  </si>
  <si>
    <t>2008年</t>
  </si>
  <si>
    <t>同比±%</t>
  </si>
  <si>
    <t>城乡集市贸易情况(续)</t>
  </si>
  <si>
    <t>城乡集市贸易情况</t>
  </si>
  <si>
    <t>源城区</t>
  </si>
  <si>
    <t xml:space="preserve">          1、综合市场</t>
  </si>
  <si>
    <t xml:space="preserve">          2、农副产品市场</t>
  </si>
  <si>
    <t xml:space="preserve">          3、工业品市场</t>
  </si>
  <si>
    <t xml:space="preserve">          4、废旧品及其他市场</t>
  </si>
  <si>
    <t xml:space="preserve">          1、综合市场</t>
  </si>
  <si>
    <t xml:space="preserve">          2、农副产品市场</t>
  </si>
  <si>
    <t xml:space="preserve">  其中：城  市</t>
  </si>
  <si>
    <t xml:space="preserve">        农  村</t>
  </si>
  <si>
    <t>项   目</t>
  </si>
  <si>
    <t>2009年     分县区</t>
  </si>
  <si>
    <t>2009年</t>
  </si>
  <si>
    <t xml:space="preserve">        农  村</t>
  </si>
  <si>
    <t>—204—</t>
  </si>
  <si>
    <t>—205—</t>
  </si>
  <si>
    <t>2009年分县区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</si>
</sst>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180" fontId="5" fillId="0" borderId="17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1" fontId="5" fillId="0" borderId="16" xfId="0" applyNumberFormat="1" applyFont="1" applyBorder="1" applyAlignment="1">
      <alignment horizontal="right" vertical="center" wrapText="1"/>
    </xf>
    <xf numFmtId="181" fontId="5" fillId="0" borderId="17" xfId="0" applyNumberFormat="1" applyFont="1" applyBorder="1" applyAlignment="1">
      <alignment horizontal="right" vertical="center" wrapText="1"/>
    </xf>
    <xf numFmtId="181" fontId="5" fillId="0" borderId="18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0" fontId="5" fillId="33" borderId="17" xfId="0" applyNumberFormat="1" applyFont="1" applyFill="1" applyBorder="1" applyAlignment="1">
      <alignment horizontal="right" vertical="center" wrapText="1"/>
    </xf>
    <xf numFmtId="180" fontId="5" fillId="33" borderId="18" xfId="0" applyNumberFormat="1" applyFont="1" applyFill="1" applyBorder="1" applyAlignment="1">
      <alignment horizontal="right" vertical="center" wrapText="1"/>
    </xf>
    <xf numFmtId="180" fontId="5" fillId="33" borderId="19" xfId="0" applyNumberFormat="1" applyFont="1" applyFill="1" applyBorder="1" applyAlignment="1">
      <alignment horizontal="right" vertical="center" wrapText="1"/>
    </xf>
    <xf numFmtId="180" fontId="5" fillId="33" borderId="20" xfId="0" applyNumberFormat="1" applyFont="1" applyFill="1" applyBorder="1" applyAlignment="1">
      <alignment horizontal="right" vertical="center" wrapText="1"/>
    </xf>
    <xf numFmtId="180" fontId="5" fillId="0" borderId="17" xfId="0" applyNumberFormat="1" applyFont="1" applyFill="1" applyBorder="1" applyAlignment="1">
      <alignment horizontal="right" vertical="center" wrapText="1"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16" xfId="0" applyNumberFormat="1" applyFont="1" applyFill="1" applyBorder="1" applyAlignment="1">
      <alignment horizontal="right" vertical="center" wrapText="1"/>
    </xf>
    <xf numFmtId="180" fontId="5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35.00390625" style="2" customWidth="1"/>
    <col min="2" max="5" width="11.375" style="1" customWidth="1"/>
    <col min="6" max="16384" width="9.00390625" style="1" customWidth="1"/>
  </cols>
  <sheetData>
    <row r="1" spans="1:5" ht="27.75" customHeight="1">
      <c r="A1" s="27" t="s">
        <v>10</v>
      </c>
      <c r="B1" s="28"/>
      <c r="C1" s="28"/>
      <c r="D1" s="28"/>
      <c r="E1" s="28"/>
    </row>
    <row r="2" spans="1:5" s="2" customFormat="1" ht="19.5" customHeight="1" thickBot="1">
      <c r="A2" s="29"/>
      <c r="B2" s="29"/>
      <c r="C2" s="29"/>
      <c r="D2" s="29"/>
      <c r="E2" s="29"/>
    </row>
    <row r="3" spans="1:5" s="2" customFormat="1" ht="31.5" customHeight="1">
      <c r="A3" s="30" t="s">
        <v>20</v>
      </c>
      <c r="B3" s="32" t="s">
        <v>0</v>
      </c>
      <c r="C3" s="32"/>
      <c r="D3" s="32"/>
      <c r="E3" s="3" t="s">
        <v>21</v>
      </c>
    </row>
    <row r="4" spans="1:5" s="2" customFormat="1" ht="31.5" customHeight="1">
      <c r="A4" s="31"/>
      <c r="B4" s="4" t="s">
        <v>7</v>
      </c>
      <c r="C4" s="4" t="s">
        <v>22</v>
      </c>
      <c r="D4" s="4" t="s">
        <v>8</v>
      </c>
      <c r="E4" s="5" t="s">
        <v>11</v>
      </c>
    </row>
    <row r="5" spans="1:6" ht="60" customHeight="1">
      <c r="A5" s="6" t="s">
        <v>1</v>
      </c>
      <c r="B5" s="22">
        <f>B6+B11</f>
        <v>92</v>
      </c>
      <c r="C5" s="9">
        <f>E5+'城乡集市贸易情况(续)'!B5+'城乡集市贸易情况(续)'!C5+'城乡集市贸易情况(续)'!D5+'城乡集市贸易情况(续)'!E5+'城乡集市贸易情况(续)'!F5</f>
        <v>91</v>
      </c>
      <c r="D5" s="12">
        <f>(C5/B5-1)*100</f>
        <v>-1.0869565217391353</v>
      </c>
      <c r="E5" s="23">
        <f>E6+E11</f>
        <v>19</v>
      </c>
      <c r="F5" s="15"/>
    </row>
    <row r="6" spans="1:6" ht="60" customHeight="1">
      <c r="A6" s="7" t="s">
        <v>18</v>
      </c>
      <c r="B6" s="20">
        <f>SUM(B7:B10)</f>
        <v>36</v>
      </c>
      <c r="C6" s="10">
        <f>E6+'城乡集市贸易情况(续)'!B6+'城乡集市贸易情况(续)'!C6+'城乡集市贸易情况(续)'!D6+'城乡集市贸易情况(续)'!E6+'城乡集市贸易情况(续)'!F6</f>
        <v>36</v>
      </c>
      <c r="D6" s="13"/>
      <c r="E6" s="21">
        <f>SUM(E7:E10)</f>
        <v>18</v>
      </c>
      <c r="F6" s="15"/>
    </row>
    <row r="7" spans="1:6" ht="60" customHeight="1">
      <c r="A7" s="7" t="s">
        <v>12</v>
      </c>
      <c r="B7" s="16">
        <v>7</v>
      </c>
      <c r="C7" s="10">
        <f>E7+'城乡集市贸易情况(续)'!B7+'城乡集市贸易情况(续)'!C7+'城乡集市贸易情况(续)'!D7+'城乡集市贸易情况(续)'!E7+'城乡集市贸易情况(续)'!F7</f>
        <v>7</v>
      </c>
      <c r="D7" s="13"/>
      <c r="E7" s="18">
        <v>6</v>
      </c>
      <c r="F7" s="15"/>
    </row>
    <row r="8" spans="1:6" ht="60" customHeight="1">
      <c r="A8" s="7" t="s">
        <v>13</v>
      </c>
      <c r="B8" s="16">
        <v>25</v>
      </c>
      <c r="C8" s="10">
        <f>E8+'城乡集市贸易情况(续)'!B8+'城乡集市贸易情况(续)'!C8+'城乡集市贸易情况(续)'!D8+'城乡集市贸易情况(续)'!E8+'城乡集市贸易情况(续)'!F8</f>
        <v>25</v>
      </c>
      <c r="D8" s="13"/>
      <c r="E8" s="18">
        <v>11</v>
      </c>
      <c r="F8" s="15"/>
    </row>
    <row r="9" spans="1:6" ht="60" customHeight="1">
      <c r="A9" s="7" t="s">
        <v>14</v>
      </c>
      <c r="B9" s="16">
        <v>1</v>
      </c>
      <c r="C9" s="10">
        <f>E9+'城乡集市贸易情况(续)'!B9+'城乡集市贸易情况(续)'!C9+'城乡集市贸易情况(续)'!D9+'城乡集市贸易情况(续)'!E9+'城乡集市贸易情况(续)'!F9</f>
        <v>1</v>
      </c>
      <c r="D9" s="13"/>
      <c r="E9" s="18"/>
      <c r="F9" s="15"/>
    </row>
    <row r="10" spans="1:6" ht="60" customHeight="1">
      <c r="A10" s="7" t="s">
        <v>15</v>
      </c>
      <c r="B10" s="16">
        <v>3</v>
      </c>
      <c r="C10" s="10">
        <f>E10+'城乡集市贸易情况(续)'!B10+'城乡集市贸易情况(续)'!C10+'城乡集市贸易情况(续)'!D10+'城乡集市贸易情况(续)'!E10+'城乡集市贸易情况(续)'!F10</f>
        <v>3</v>
      </c>
      <c r="D10" s="13"/>
      <c r="E10" s="18">
        <v>1</v>
      </c>
      <c r="F10" s="15"/>
    </row>
    <row r="11" spans="1:6" ht="60" customHeight="1">
      <c r="A11" s="7" t="s">
        <v>19</v>
      </c>
      <c r="B11" s="20">
        <f>SUM(B12:B13)</f>
        <v>56</v>
      </c>
      <c r="C11" s="10">
        <f>E11+'城乡集市贸易情况(续)'!B11+'城乡集市贸易情况(续)'!C11+'城乡集市贸易情况(续)'!D11+'城乡集市贸易情况(续)'!E11+'城乡集市贸易情况(续)'!F11</f>
        <v>55</v>
      </c>
      <c r="D11" s="13">
        <f>(C11/B11-1)*100</f>
        <v>-1.7857142857142905</v>
      </c>
      <c r="E11" s="21">
        <f>SUM(E12:E13)</f>
        <v>1</v>
      </c>
      <c r="F11" s="15"/>
    </row>
    <row r="12" spans="1:6" ht="60" customHeight="1">
      <c r="A12" s="7" t="s">
        <v>16</v>
      </c>
      <c r="B12" s="16">
        <v>30</v>
      </c>
      <c r="C12" s="10">
        <f>E12+'城乡集市贸易情况(续)'!B12+'城乡集市贸易情况(续)'!C12+'城乡集市贸易情况(续)'!D12+'城乡集市贸易情况(续)'!E12+'城乡集市贸易情况(续)'!F12</f>
        <v>29</v>
      </c>
      <c r="D12" s="13">
        <f>(C12/B12-1)*100</f>
        <v>-3.3333333333333326</v>
      </c>
      <c r="E12" s="18"/>
      <c r="F12" s="15"/>
    </row>
    <row r="13" spans="1:6" ht="60" customHeight="1" thickBot="1">
      <c r="A13" s="8" t="s">
        <v>17</v>
      </c>
      <c r="B13" s="17">
        <v>26</v>
      </c>
      <c r="C13" s="11">
        <f>E13+'城乡集市贸易情况(续)'!B13+'城乡集市贸易情况(续)'!C13+'城乡集市贸易情况(续)'!D13+'城乡集市贸易情况(续)'!E13+'城乡集市贸易情况(续)'!F13</f>
        <v>26</v>
      </c>
      <c r="D13" s="14"/>
      <c r="E13" s="19">
        <v>1</v>
      </c>
      <c r="F13" s="15"/>
    </row>
    <row r="14" spans="1:5" ht="14.25">
      <c r="A14" s="24"/>
      <c r="B14" s="25"/>
      <c r="C14" s="25"/>
      <c r="D14" s="25"/>
      <c r="E14" s="25"/>
    </row>
    <row r="15" spans="1:5" ht="14.25">
      <c r="A15" s="26" t="s">
        <v>24</v>
      </c>
      <c r="B15" s="26"/>
      <c r="C15" s="26"/>
      <c r="D15" s="26"/>
      <c r="E15" s="26"/>
    </row>
  </sheetData>
  <sheetProtection/>
  <mergeCells count="6">
    <mergeCell ref="A14:E14"/>
    <mergeCell ref="A15:E15"/>
    <mergeCell ref="A1:E1"/>
    <mergeCell ref="A2:E2"/>
    <mergeCell ref="A3:A4"/>
    <mergeCell ref="B3:D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35.00390625" style="2" customWidth="1"/>
    <col min="2" max="6" width="9.125" style="1" customWidth="1"/>
    <col min="7" max="16384" width="9.00390625" style="1" customWidth="1"/>
  </cols>
  <sheetData>
    <row r="1" spans="1:6" ht="27.75" customHeight="1">
      <c r="A1" s="27" t="s">
        <v>9</v>
      </c>
      <c r="B1" s="28"/>
      <c r="C1" s="28"/>
      <c r="D1" s="28"/>
      <c r="E1" s="28"/>
      <c r="F1" s="35"/>
    </row>
    <row r="2" spans="1:6" ht="19.5" customHeight="1" thickBot="1">
      <c r="A2" s="33"/>
      <c r="B2" s="34"/>
      <c r="C2" s="34"/>
      <c r="D2" s="34"/>
      <c r="E2" s="34"/>
      <c r="F2" s="34"/>
    </row>
    <row r="3" spans="1:6" s="2" customFormat="1" ht="26.25" customHeight="1">
      <c r="A3" s="30" t="s">
        <v>20</v>
      </c>
      <c r="B3" s="32" t="s">
        <v>26</v>
      </c>
      <c r="C3" s="32"/>
      <c r="D3" s="32"/>
      <c r="E3" s="32"/>
      <c r="F3" s="37"/>
    </row>
    <row r="4" spans="1:6" s="2" customFormat="1" ht="36.75" customHeight="1">
      <c r="A4" s="31"/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1:6" ht="59.25" customHeight="1">
      <c r="A5" s="6" t="s">
        <v>1</v>
      </c>
      <c r="B5" s="22">
        <f>B6+B11</f>
        <v>27</v>
      </c>
      <c r="C5" s="22">
        <f>C6+C11</f>
        <v>11</v>
      </c>
      <c r="D5" s="22">
        <f>D6+D11</f>
        <v>6</v>
      </c>
      <c r="E5" s="22">
        <f>E6+E11</f>
        <v>18</v>
      </c>
      <c r="F5" s="23">
        <f>F6+F11</f>
        <v>10</v>
      </c>
    </row>
    <row r="6" spans="1:6" ht="59.25" customHeight="1">
      <c r="A6" s="7" t="s">
        <v>18</v>
      </c>
      <c r="B6" s="20">
        <f>SUM(B7:B10)</f>
        <v>4</v>
      </c>
      <c r="C6" s="20">
        <f>SUM(C7:C10)</f>
        <v>2</v>
      </c>
      <c r="D6" s="20">
        <f>SUM(D7:D10)</f>
        <v>6</v>
      </c>
      <c r="E6" s="20">
        <f>SUM(E7:E10)</f>
        <v>4</v>
      </c>
      <c r="F6" s="21">
        <f>SUM(F7:F10)</f>
        <v>2</v>
      </c>
    </row>
    <row r="7" spans="1:6" ht="59.25" customHeight="1">
      <c r="A7" s="7" t="s">
        <v>12</v>
      </c>
      <c r="B7" s="16">
        <v>1</v>
      </c>
      <c r="C7" s="16"/>
      <c r="D7" s="16"/>
      <c r="E7" s="16"/>
      <c r="F7" s="18"/>
    </row>
    <row r="8" spans="1:6" ht="59.25" customHeight="1">
      <c r="A8" s="7" t="s">
        <v>13</v>
      </c>
      <c r="B8" s="16">
        <v>2</v>
      </c>
      <c r="C8" s="16">
        <v>2</v>
      </c>
      <c r="D8" s="16">
        <v>5</v>
      </c>
      <c r="E8" s="16">
        <v>3</v>
      </c>
      <c r="F8" s="18">
        <v>2</v>
      </c>
    </row>
    <row r="9" spans="1:6" ht="59.25" customHeight="1">
      <c r="A9" s="7" t="s">
        <v>14</v>
      </c>
      <c r="B9" s="16"/>
      <c r="C9" s="16"/>
      <c r="D9" s="16"/>
      <c r="E9" s="16">
        <v>1</v>
      </c>
      <c r="F9" s="18"/>
    </row>
    <row r="10" spans="1:6" ht="59.25" customHeight="1">
      <c r="A10" s="7" t="s">
        <v>15</v>
      </c>
      <c r="B10" s="16">
        <v>1</v>
      </c>
      <c r="C10" s="16"/>
      <c r="D10" s="16">
        <v>1</v>
      </c>
      <c r="E10" s="16"/>
      <c r="F10" s="18"/>
    </row>
    <row r="11" spans="1:6" ht="59.25" customHeight="1">
      <c r="A11" s="7" t="s">
        <v>23</v>
      </c>
      <c r="B11" s="20">
        <f>SUM(B12:B13)</f>
        <v>23</v>
      </c>
      <c r="C11" s="20">
        <f>SUM(C12:C13)</f>
        <v>9</v>
      </c>
      <c r="D11" s="20"/>
      <c r="E11" s="20">
        <f>SUM(E12:E13)</f>
        <v>14</v>
      </c>
      <c r="F11" s="21">
        <f>SUM(F12:F13)</f>
        <v>8</v>
      </c>
    </row>
    <row r="12" spans="1:6" ht="59.25" customHeight="1">
      <c r="A12" s="7" t="s">
        <v>16</v>
      </c>
      <c r="B12" s="16">
        <v>20</v>
      </c>
      <c r="C12" s="16">
        <v>7</v>
      </c>
      <c r="D12" s="16"/>
      <c r="E12" s="16">
        <v>1</v>
      </c>
      <c r="F12" s="18">
        <v>1</v>
      </c>
    </row>
    <row r="13" spans="1:6" ht="59.25" customHeight="1" thickBot="1">
      <c r="A13" s="8" t="s">
        <v>17</v>
      </c>
      <c r="B13" s="17">
        <v>3</v>
      </c>
      <c r="C13" s="17">
        <v>2</v>
      </c>
      <c r="D13" s="17"/>
      <c r="E13" s="17">
        <v>13</v>
      </c>
      <c r="F13" s="19">
        <v>7</v>
      </c>
    </row>
    <row r="14" spans="1:6" ht="14.25">
      <c r="A14" s="24"/>
      <c r="B14" s="25"/>
      <c r="C14" s="25"/>
      <c r="D14" s="25"/>
      <c r="E14" s="25"/>
      <c r="F14" s="25"/>
    </row>
    <row r="15" spans="1:6" ht="14.25">
      <c r="A15" s="36" t="s">
        <v>25</v>
      </c>
      <c r="B15" s="36"/>
      <c r="C15" s="36"/>
      <c r="D15" s="36"/>
      <c r="E15" s="36"/>
      <c r="F15" s="36"/>
    </row>
  </sheetData>
  <sheetProtection/>
  <mergeCells count="6">
    <mergeCell ref="A2:F2"/>
    <mergeCell ref="A1:F1"/>
    <mergeCell ref="A14:F14"/>
    <mergeCell ref="A15:F15"/>
    <mergeCell ref="A3:A4"/>
    <mergeCell ref="B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2010-03-24T07:44:30Z</cp:lastPrinted>
  <dcterms:created xsi:type="dcterms:W3CDTF">1996-12-17T01:32:42Z</dcterms:created>
  <dcterms:modified xsi:type="dcterms:W3CDTF">2010-11-02T07:57:39Z</dcterms:modified>
  <cp:category/>
  <cp:version/>
  <cp:contentType/>
  <cp:contentStatus/>
</cp:coreProperties>
</file>