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4715" windowHeight="8865" activeTab="0"/>
  </bookViews>
  <sheets>
    <sheet name="广东县域工农业总产值" sheetId="1" r:id="rId1"/>
    <sheet name="广东县域工农业总产值(续)" sheetId="2" r:id="rId2"/>
  </sheets>
  <definedNames/>
  <calcPr fullCalcOnLoad="1"/>
</workbook>
</file>

<file path=xl/sharedStrings.xml><?xml version="1.0" encoding="utf-8"?>
<sst xmlns="http://schemas.openxmlformats.org/spreadsheetml/2006/main" count="93" uniqueCount="80">
  <si>
    <t>增城市</t>
  </si>
  <si>
    <t>南澳县</t>
  </si>
  <si>
    <t>乐昌市</t>
  </si>
  <si>
    <t>南雄市</t>
  </si>
  <si>
    <t>仁化县</t>
  </si>
  <si>
    <t>始兴县</t>
  </si>
  <si>
    <t>翁源县</t>
  </si>
  <si>
    <t>兴宁市</t>
  </si>
  <si>
    <t>平远县</t>
  </si>
  <si>
    <t>蕉岭县</t>
  </si>
  <si>
    <t>惠东县</t>
  </si>
  <si>
    <t>博罗县</t>
  </si>
  <si>
    <t>龙门县</t>
  </si>
  <si>
    <t>台山市</t>
  </si>
  <si>
    <t>开平市</t>
  </si>
  <si>
    <t>鹤山市</t>
  </si>
  <si>
    <t>恩平市</t>
  </si>
  <si>
    <t>阳春市</t>
  </si>
  <si>
    <t>阳东县</t>
  </si>
  <si>
    <t>雷州市</t>
  </si>
  <si>
    <t>廉江市</t>
  </si>
  <si>
    <t>吴川市</t>
  </si>
  <si>
    <t>遂溪县</t>
  </si>
  <si>
    <t>徐闻县</t>
  </si>
  <si>
    <t>信宜市</t>
  </si>
  <si>
    <t>高州市</t>
  </si>
  <si>
    <t>化州市</t>
  </si>
  <si>
    <t>电白县</t>
  </si>
  <si>
    <t>四会市</t>
  </si>
  <si>
    <t>高要市</t>
  </si>
  <si>
    <t>广宁县</t>
  </si>
  <si>
    <t>德庆县</t>
  </si>
  <si>
    <t>封开县</t>
  </si>
  <si>
    <t>怀集县</t>
  </si>
  <si>
    <t>英德市</t>
  </si>
  <si>
    <t>连州市</t>
  </si>
  <si>
    <t>饶平县</t>
  </si>
  <si>
    <t>潮安县</t>
  </si>
  <si>
    <t>普宁市</t>
  </si>
  <si>
    <t>揭东县</t>
  </si>
  <si>
    <t>惠来县</t>
  </si>
  <si>
    <t>罗定市</t>
  </si>
  <si>
    <t>新兴县</t>
  </si>
  <si>
    <t>郁南县</t>
  </si>
  <si>
    <t>云安县</t>
  </si>
  <si>
    <t>县域合计</t>
  </si>
  <si>
    <t xml:space="preserve">  新丰县▲</t>
  </si>
  <si>
    <t xml:space="preserve">  乳源县▲</t>
  </si>
  <si>
    <t xml:space="preserve">  东源县▲</t>
  </si>
  <si>
    <t xml:space="preserve">  和平县▲</t>
  </si>
  <si>
    <t xml:space="preserve">  龙川县▲</t>
  </si>
  <si>
    <t xml:space="preserve">  紫金县▲</t>
  </si>
  <si>
    <t xml:space="preserve">  连平县▲</t>
  </si>
  <si>
    <t xml:space="preserve">  大埔县▲</t>
  </si>
  <si>
    <t xml:space="preserve">  丰顺县▲</t>
  </si>
  <si>
    <t xml:space="preserve">  五华县▲</t>
  </si>
  <si>
    <t xml:space="preserve">  陆河县▲</t>
  </si>
  <si>
    <t>海丰市</t>
  </si>
  <si>
    <t>陆丰市</t>
  </si>
  <si>
    <t>从化市</t>
  </si>
  <si>
    <t>广东县域工农业总产值</t>
  </si>
  <si>
    <t>工业总产值</t>
  </si>
  <si>
    <t>农业总产值</t>
  </si>
  <si>
    <t>单位：万元</t>
  </si>
  <si>
    <t>县（市）</t>
  </si>
  <si>
    <t>排序</t>
  </si>
  <si>
    <t>阳西县</t>
  </si>
  <si>
    <t>佛冈县</t>
  </si>
  <si>
    <t xml:space="preserve">  清新县▲</t>
  </si>
  <si>
    <t xml:space="preserve">  连山县▲</t>
  </si>
  <si>
    <t xml:space="preserve">  连南县▲</t>
  </si>
  <si>
    <t xml:space="preserve">  阳山县▲</t>
  </si>
  <si>
    <t xml:space="preserve">  揭西县▲</t>
  </si>
  <si>
    <r>
      <t>广东县域工农业总产值(续</t>
    </r>
    <r>
      <rPr>
        <b/>
        <sz val="16"/>
        <rFont val="宋体"/>
        <family val="0"/>
      </rPr>
      <t>)</t>
    </r>
  </si>
  <si>
    <t>梅  县</t>
  </si>
  <si>
    <t>注：本表按当年价格计算，工业总产值为规模以上工业数据(下同)。</t>
  </si>
  <si>
    <r>
      <t>200</t>
    </r>
    <r>
      <rPr>
        <sz val="11"/>
        <rFont val="宋体"/>
        <family val="0"/>
      </rPr>
      <t>9</t>
    </r>
    <r>
      <rPr>
        <sz val="11"/>
        <rFont val="宋体"/>
        <family val="0"/>
      </rPr>
      <t>年</t>
    </r>
  </si>
  <si>
    <r>
      <t>20</t>
    </r>
    <r>
      <rPr>
        <sz val="11"/>
        <rFont val="宋体"/>
        <family val="0"/>
      </rPr>
      <t>10</t>
    </r>
    <r>
      <rPr>
        <sz val="11"/>
        <rFont val="宋体"/>
        <family val="0"/>
      </rPr>
      <t>年</t>
    </r>
  </si>
  <si>
    <t>—369—</t>
  </si>
  <si>
    <t>—370—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</si>
</sst>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0.0_ "/>
    <numFmt numFmtId="182" formatCode="0.00_ "/>
  </numFmts>
  <fonts count="24">
    <font>
      <sz val="12"/>
      <name val="宋体"/>
      <family val="0"/>
    </font>
    <font>
      <b/>
      <sz val="16"/>
      <name val="宋体"/>
      <family val="0"/>
    </font>
    <font>
      <sz val="9"/>
      <name val="宋体"/>
      <family val="0"/>
    </font>
    <font>
      <sz val="16"/>
      <name val="宋体"/>
      <family val="0"/>
    </font>
    <font>
      <sz val="10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7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17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21" fillId="22" borderId="0" applyNumberFormat="0" applyBorder="0" applyAlignment="0" applyProtection="0"/>
    <xf numFmtId="0" fontId="22" fillId="16" borderId="8" applyNumberFormat="0" applyAlignment="0" applyProtection="0"/>
    <xf numFmtId="0" fontId="23" fillId="7" borderId="5" applyNumberFormat="0" applyAlignment="0" applyProtection="0"/>
    <xf numFmtId="0" fontId="0" fillId="23" borderId="9" applyNumberFormat="0" applyFont="0" applyAlignment="0" applyProtection="0"/>
  </cellStyleXfs>
  <cellXfs count="47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180" fontId="5" fillId="24" borderId="17" xfId="0" applyNumberFormat="1" applyFont="1" applyFill="1" applyBorder="1" applyAlignment="1">
      <alignment horizontal="right" vertical="center" wrapText="1"/>
    </xf>
    <xf numFmtId="180" fontId="5" fillId="24" borderId="18" xfId="0" applyNumberFormat="1" applyFont="1" applyFill="1" applyBorder="1" applyAlignment="1">
      <alignment horizontal="right" vertical="center" wrapText="1"/>
    </xf>
    <xf numFmtId="180" fontId="5" fillId="24" borderId="19" xfId="0" applyNumberFormat="1" applyFont="1" applyFill="1" applyBorder="1" applyAlignment="1">
      <alignment horizontal="right" vertical="center" wrapText="1"/>
    </xf>
    <xf numFmtId="180" fontId="5" fillId="24" borderId="20" xfId="0" applyNumberFormat="1" applyFont="1" applyFill="1" applyBorder="1" applyAlignment="1">
      <alignment horizontal="right" vertical="center" wrapText="1"/>
    </xf>
    <xf numFmtId="180" fontId="5" fillId="0" borderId="21" xfId="0" applyNumberFormat="1" applyFont="1" applyFill="1" applyBorder="1" applyAlignment="1">
      <alignment horizontal="right" vertical="center" wrapText="1"/>
    </xf>
    <xf numFmtId="180" fontId="5" fillId="0" borderId="22" xfId="0" applyNumberFormat="1" applyFont="1" applyFill="1" applyBorder="1" applyAlignment="1">
      <alignment horizontal="right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25" xfId="0" applyFont="1" applyBorder="1" applyAlignment="1">
      <alignment horizontal="right" vertical="center"/>
    </xf>
    <xf numFmtId="0" fontId="0" fillId="0" borderId="25" xfId="0" applyBorder="1" applyAlignment="1">
      <alignment horizontal="right" vertical="center"/>
    </xf>
    <xf numFmtId="0" fontId="4" fillId="0" borderId="26" xfId="0" applyFont="1" applyBorder="1" applyAlignment="1">
      <alignment horizontal="justify" vertical="center" wrapText="1"/>
    </xf>
    <xf numFmtId="0" fontId="4" fillId="0" borderId="26" xfId="0" applyFont="1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/>
    </xf>
    <xf numFmtId="0" fontId="4" fillId="0" borderId="26" xfId="0" applyFont="1" applyBorder="1" applyAlignment="1">
      <alignment horizontal="justify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180" fontId="5" fillId="24" borderId="21" xfId="0" applyNumberFormat="1" applyFont="1" applyFill="1" applyBorder="1" applyAlignment="1">
      <alignment horizontal="right" vertical="center" wrapText="1"/>
    </xf>
    <xf numFmtId="180" fontId="5" fillId="24" borderId="22" xfId="0" applyNumberFormat="1" applyFont="1" applyFill="1" applyBorder="1" applyAlignment="1">
      <alignment horizontal="right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zoomScalePageLayoutView="0" workbookViewId="0" topLeftCell="A1">
      <pane ySplit="5" topLeftCell="BM6" activePane="bottomLeft" state="frozen"/>
      <selection pane="topLeft" activeCell="A1" sqref="A1"/>
      <selection pane="bottomLeft" activeCell="H6" sqref="H6"/>
    </sheetView>
  </sheetViews>
  <sheetFormatPr defaultColWidth="9.00390625" defaultRowHeight="14.25"/>
  <cols>
    <col min="1" max="1" width="14.375" style="4" customWidth="1"/>
    <col min="2" max="7" width="11.125" style="1" customWidth="1"/>
    <col min="8" max="16384" width="9.00390625" style="1" customWidth="1"/>
  </cols>
  <sheetData>
    <row r="1" spans="1:7" ht="27.75" customHeight="1">
      <c r="A1" s="23" t="s">
        <v>60</v>
      </c>
      <c r="B1" s="24"/>
      <c r="C1" s="24"/>
      <c r="D1" s="24"/>
      <c r="E1" s="24"/>
      <c r="F1" s="24"/>
      <c r="G1" s="25"/>
    </row>
    <row r="2" spans="1:7" s="2" customFormat="1" ht="19.5" customHeight="1" thickBot="1">
      <c r="A2" s="26" t="s">
        <v>63</v>
      </c>
      <c r="B2" s="26"/>
      <c r="C2" s="26"/>
      <c r="D2" s="26"/>
      <c r="E2" s="26"/>
      <c r="F2" s="26"/>
      <c r="G2" s="27"/>
    </row>
    <row r="3" spans="1:7" s="2" customFormat="1" ht="21" customHeight="1">
      <c r="A3" s="35" t="s">
        <v>64</v>
      </c>
      <c r="B3" s="21" t="s">
        <v>61</v>
      </c>
      <c r="C3" s="21"/>
      <c r="D3" s="21"/>
      <c r="E3" s="21" t="s">
        <v>62</v>
      </c>
      <c r="F3" s="21"/>
      <c r="G3" s="22"/>
    </row>
    <row r="4" spans="1:7" s="3" customFormat="1" ht="21" customHeight="1">
      <c r="A4" s="36"/>
      <c r="B4" s="33" t="s">
        <v>76</v>
      </c>
      <c r="C4" s="38" t="s">
        <v>77</v>
      </c>
      <c r="D4" s="9"/>
      <c r="E4" s="33" t="s">
        <v>76</v>
      </c>
      <c r="F4" s="38" t="s">
        <v>77</v>
      </c>
      <c r="G4" s="10"/>
    </row>
    <row r="5" spans="1:7" s="3" customFormat="1" ht="21" customHeight="1">
      <c r="A5" s="37"/>
      <c r="B5" s="34"/>
      <c r="C5" s="34"/>
      <c r="D5" s="11" t="s">
        <v>65</v>
      </c>
      <c r="E5" s="34"/>
      <c r="F5" s="34"/>
      <c r="G5" s="12" t="s">
        <v>65</v>
      </c>
    </row>
    <row r="6" spans="1:7" ht="15" customHeight="1">
      <c r="A6" s="6" t="s">
        <v>59</v>
      </c>
      <c r="B6" s="16">
        <v>2820642.5</v>
      </c>
      <c r="C6" s="16">
        <v>3407062</v>
      </c>
      <c r="D6" s="16">
        <v>13</v>
      </c>
      <c r="E6" s="16">
        <v>273767.3</v>
      </c>
      <c r="F6" s="16">
        <v>306104.34</v>
      </c>
      <c r="G6" s="17">
        <v>35</v>
      </c>
    </row>
    <row r="7" spans="1:7" ht="15" customHeight="1">
      <c r="A7" s="7" t="s">
        <v>0</v>
      </c>
      <c r="B7" s="18">
        <v>7977342.6</v>
      </c>
      <c r="C7" s="18">
        <v>10318198</v>
      </c>
      <c r="D7" s="18">
        <v>1</v>
      </c>
      <c r="E7" s="18">
        <v>656488.75</v>
      </c>
      <c r="F7" s="18">
        <v>723615.62</v>
      </c>
      <c r="G7" s="15">
        <v>10</v>
      </c>
    </row>
    <row r="8" spans="1:7" ht="15" customHeight="1">
      <c r="A8" s="7" t="s">
        <v>1</v>
      </c>
      <c r="B8" s="18">
        <v>29896</v>
      </c>
      <c r="C8" s="18">
        <v>35854</v>
      </c>
      <c r="D8" s="18">
        <v>67</v>
      </c>
      <c r="E8" s="18">
        <v>103226.08</v>
      </c>
      <c r="F8" s="18">
        <v>114284.71</v>
      </c>
      <c r="G8" s="15">
        <v>61</v>
      </c>
    </row>
    <row r="9" spans="1:7" ht="15" customHeight="1">
      <c r="A9" s="7" t="s">
        <v>2</v>
      </c>
      <c r="B9" s="18">
        <v>388610.5</v>
      </c>
      <c r="C9" s="18">
        <v>448395</v>
      </c>
      <c r="D9" s="18">
        <v>50</v>
      </c>
      <c r="E9" s="18">
        <v>189647.89</v>
      </c>
      <c r="F9" s="18">
        <v>222405.92</v>
      </c>
      <c r="G9" s="15">
        <v>49</v>
      </c>
    </row>
    <row r="10" spans="1:7" ht="15" customHeight="1">
      <c r="A10" s="7" t="s">
        <v>3</v>
      </c>
      <c r="B10" s="18">
        <v>173052.5</v>
      </c>
      <c r="C10" s="18">
        <v>301810</v>
      </c>
      <c r="D10" s="18">
        <v>58</v>
      </c>
      <c r="E10" s="18">
        <v>240065.28</v>
      </c>
      <c r="F10" s="18">
        <v>272538.71</v>
      </c>
      <c r="G10" s="15">
        <v>38</v>
      </c>
    </row>
    <row r="11" spans="1:7" ht="15" customHeight="1">
      <c r="A11" s="7" t="s">
        <v>4</v>
      </c>
      <c r="B11" s="18">
        <v>455645.1</v>
      </c>
      <c r="C11" s="18">
        <v>638009</v>
      </c>
      <c r="D11" s="18">
        <v>43</v>
      </c>
      <c r="E11" s="18">
        <v>156663.17</v>
      </c>
      <c r="F11" s="18">
        <v>184242.24</v>
      </c>
      <c r="G11" s="15">
        <v>53</v>
      </c>
    </row>
    <row r="12" spans="1:7" ht="15" customHeight="1">
      <c r="A12" s="7" t="s">
        <v>5</v>
      </c>
      <c r="B12" s="18">
        <v>339534</v>
      </c>
      <c r="C12" s="18">
        <v>377506</v>
      </c>
      <c r="D12" s="18">
        <v>55</v>
      </c>
      <c r="E12" s="18">
        <v>149997.92</v>
      </c>
      <c r="F12" s="18">
        <v>176132.64</v>
      </c>
      <c r="G12" s="15">
        <v>55</v>
      </c>
    </row>
    <row r="13" spans="1:7" ht="15" customHeight="1">
      <c r="A13" s="7" t="s">
        <v>6</v>
      </c>
      <c r="B13" s="18">
        <v>157244.8</v>
      </c>
      <c r="C13" s="18">
        <v>210078</v>
      </c>
      <c r="D13" s="18">
        <v>62</v>
      </c>
      <c r="E13" s="18">
        <v>178728.3</v>
      </c>
      <c r="F13" s="18">
        <v>211914.33</v>
      </c>
      <c r="G13" s="15">
        <v>50</v>
      </c>
    </row>
    <row r="14" spans="1:7" ht="15" customHeight="1">
      <c r="A14" s="7" t="s">
        <v>46</v>
      </c>
      <c r="B14" s="18">
        <v>210694.9</v>
      </c>
      <c r="C14" s="18">
        <v>279194</v>
      </c>
      <c r="D14" s="18">
        <v>59</v>
      </c>
      <c r="E14" s="18">
        <v>96487.03</v>
      </c>
      <c r="F14" s="18">
        <v>112138.36</v>
      </c>
      <c r="G14" s="15">
        <v>62</v>
      </c>
    </row>
    <row r="15" spans="1:7" ht="15" customHeight="1">
      <c r="A15" s="7" t="s">
        <v>47</v>
      </c>
      <c r="B15" s="18">
        <v>508629.2</v>
      </c>
      <c r="C15" s="18">
        <v>697316</v>
      </c>
      <c r="D15" s="18">
        <v>40</v>
      </c>
      <c r="E15" s="18">
        <v>62272.57</v>
      </c>
      <c r="F15" s="18">
        <v>73267.86</v>
      </c>
      <c r="G15" s="15">
        <v>65</v>
      </c>
    </row>
    <row r="16" spans="1:7" ht="15" customHeight="1">
      <c r="A16" s="7" t="s">
        <v>48</v>
      </c>
      <c r="B16" s="18">
        <v>742462</v>
      </c>
      <c r="C16" s="18">
        <v>969812</v>
      </c>
      <c r="D16" s="18">
        <v>29</v>
      </c>
      <c r="E16" s="18">
        <v>146691.5</v>
      </c>
      <c r="F16" s="18">
        <v>165622.61</v>
      </c>
      <c r="G16" s="15">
        <v>56</v>
      </c>
    </row>
    <row r="17" spans="1:7" ht="15" customHeight="1">
      <c r="A17" s="7" t="s">
        <v>49</v>
      </c>
      <c r="B17" s="18">
        <v>355692.9</v>
      </c>
      <c r="C17" s="18">
        <v>452655</v>
      </c>
      <c r="D17" s="18">
        <v>49</v>
      </c>
      <c r="E17" s="18">
        <v>132105.57</v>
      </c>
      <c r="F17" s="18">
        <v>150900.97</v>
      </c>
      <c r="G17" s="15">
        <v>57</v>
      </c>
    </row>
    <row r="18" spans="1:7" ht="15" customHeight="1">
      <c r="A18" s="7" t="s">
        <v>50</v>
      </c>
      <c r="B18" s="18">
        <v>1190674.8</v>
      </c>
      <c r="C18" s="18">
        <v>1462752</v>
      </c>
      <c r="D18" s="18">
        <v>21</v>
      </c>
      <c r="E18" s="18">
        <v>226439.8</v>
      </c>
      <c r="F18" s="18">
        <v>251681.3</v>
      </c>
      <c r="G18" s="15">
        <v>45</v>
      </c>
    </row>
    <row r="19" spans="1:7" ht="15" customHeight="1">
      <c r="A19" s="7" t="s">
        <v>51</v>
      </c>
      <c r="B19" s="18">
        <v>600201.4</v>
      </c>
      <c r="C19" s="18">
        <v>770015</v>
      </c>
      <c r="D19" s="18">
        <v>36</v>
      </c>
      <c r="E19" s="18">
        <v>235891.53</v>
      </c>
      <c r="F19" s="18">
        <v>265389.04</v>
      </c>
      <c r="G19" s="15">
        <v>41</v>
      </c>
    </row>
    <row r="20" spans="1:7" ht="15" customHeight="1">
      <c r="A20" s="7" t="s">
        <v>52</v>
      </c>
      <c r="B20" s="18">
        <v>970344.2</v>
      </c>
      <c r="C20" s="18">
        <v>1313207</v>
      </c>
      <c r="D20" s="18">
        <v>23</v>
      </c>
      <c r="E20" s="18">
        <v>91347.03</v>
      </c>
      <c r="F20" s="18">
        <v>102180.68</v>
      </c>
      <c r="G20" s="15">
        <v>63</v>
      </c>
    </row>
    <row r="21" spans="1:7" ht="15" customHeight="1">
      <c r="A21" s="7" t="s">
        <v>7</v>
      </c>
      <c r="B21" s="18">
        <v>315788.7</v>
      </c>
      <c r="C21" s="18">
        <v>401356</v>
      </c>
      <c r="D21" s="18">
        <v>53</v>
      </c>
      <c r="E21" s="18">
        <v>365813.04</v>
      </c>
      <c r="F21" s="18">
        <v>419413.31</v>
      </c>
      <c r="G21" s="15">
        <v>26</v>
      </c>
    </row>
    <row r="22" spans="1:7" ht="15" customHeight="1">
      <c r="A22" s="7" t="s">
        <v>74</v>
      </c>
      <c r="B22" s="18">
        <v>998982.5</v>
      </c>
      <c r="C22" s="18">
        <v>1416262</v>
      </c>
      <c r="D22" s="18">
        <v>22</v>
      </c>
      <c r="E22" s="18">
        <v>405165.48</v>
      </c>
      <c r="F22" s="18">
        <v>466992.41</v>
      </c>
      <c r="G22" s="15">
        <v>21</v>
      </c>
    </row>
    <row r="23" spans="1:7" ht="15" customHeight="1">
      <c r="A23" s="7" t="s">
        <v>8</v>
      </c>
      <c r="B23" s="18">
        <v>261214.8</v>
      </c>
      <c r="C23" s="18">
        <v>382427</v>
      </c>
      <c r="D23" s="18">
        <v>54</v>
      </c>
      <c r="E23" s="18">
        <v>113781.03</v>
      </c>
      <c r="F23" s="18">
        <v>132129.17</v>
      </c>
      <c r="G23" s="15">
        <v>58</v>
      </c>
    </row>
    <row r="24" spans="1:7" ht="15" customHeight="1">
      <c r="A24" s="7" t="s">
        <v>9</v>
      </c>
      <c r="B24" s="18">
        <v>315888.5</v>
      </c>
      <c r="C24" s="18">
        <v>365145</v>
      </c>
      <c r="D24" s="18">
        <v>56</v>
      </c>
      <c r="E24" s="18">
        <v>115972.78</v>
      </c>
      <c r="F24" s="18">
        <v>131477.26</v>
      </c>
      <c r="G24" s="15">
        <v>59</v>
      </c>
    </row>
    <row r="25" spans="1:7" ht="15" customHeight="1">
      <c r="A25" s="7" t="s">
        <v>53</v>
      </c>
      <c r="B25" s="18">
        <v>163951.2</v>
      </c>
      <c r="C25" s="18">
        <v>193436</v>
      </c>
      <c r="D25" s="18">
        <v>63</v>
      </c>
      <c r="E25" s="18">
        <v>166943.89</v>
      </c>
      <c r="F25" s="18">
        <v>190083.22</v>
      </c>
      <c r="G25" s="15">
        <v>52</v>
      </c>
    </row>
    <row r="26" spans="1:7" ht="15" customHeight="1">
      <c r="A26" s="7" t="s">
        <v>54</v>
      </c>
      <c r="B26" s="18">
        <v>301315.2</v>
      </c>
      <c r="C26" s="18">
        <v>439226</v>
      </c>
      <c r="D26" s="18">
        <v>51</v>
      </c>
      <c r="E26" s="18">
        <v>223372.88</v>
      </c>
      <c r="F26" s="18">
        <v>252564.97</v>
      </c>
      <c r="G26" s="15">
        <v>44</v>
      </c>
    </row>
    <row r="27" spans="1:7" ht="15" customHeight="1">
      <c r="A27" s="7" t="s">
        <v>55</v>
      </c>
      <c r="B27" s="18">
        <v>150473</v>
      </c>
      <c r="C27" s="18">
        <v>229056</v>
      </c>
      <c r="D27" s="18">
        <v>60</v>
      </c>
      <c r="E27" s="18">
        <v>300329.69</v>
      </c>
      <c r="F27" s="18">
        <v>339378.25</v>
      </c>
      <c r="G27" s="15">
        <v>32</v>
      </c>
    </row>
    <row r="28" spans="1:7" ht="15" customHeight="1">
      <c r="A28" s="7" t="s">
        <v>10</v>
      </c>
      <c r="B28" s="18">
        <v>864143.2</v>
      </c>
      <c r="C28" s="18">
        <v>1185502</v>
      </c>
      <c r="D28" s="18">
        <v>26</v>
      </c>
      <c r="E28" s="18">
        <v>391943.78</v>
      </c>
      <c r="F28" s="18">
        <v>455896.01</v>
      </c>
      <c r="G28" s="15">
        <v>23</v>
      </c>
    </row>
    <row r="29" spans="1:7" ht="15" customHeight="1">
      <c r="A29" s="7" t="s">
        <v>11</v>
      </c>
      <c r="B29" s="18">
        <v>3703112.4</v>
      </c>
      <c r="C29" s="18">
        <v>5040001</v>
      </c>
      <c r="D29" s="18">
        <v>6</v>
      </c>
      <c r="E29" s="18">
        <v>466216.5</v>
      </c>
      <c r="F29" s="18">
        <v>516165.26</v>
      </c>
      <c r="G29" s="15">
        <v>18</v>
      </c>
    </row>
    <row r="30" spans="1:7" ht="15" customHeight="1">
      <c r="A30" s="7" t="s">
        <v>12</v>
      </c>
      <c r="B30" s="18">
        <v>406028.2</v>
      </c>
      <c r="C30" s="18">
        <v>537952</v>
      </c>
      <c r="D30" s="18">
        <v>48</v>
      </c>
      <c r="E30" s="18">
        <v>172459.9</v>
      </c>
      <c r="F30" s="18">
        <v>198347.79</v>
      </c>
      <c r="G30" s="15">
        <v>51</v>
      </c>
    </row>
    <row r="31" spans="1:7" ht="15" customHeight="1">
      <c r="A31" s="7" t="s">
        <v>58</v>
      </c>
      <c r="B31" s="18">
        <v>592560.5</v>
      </c>
      <c r="C31" s="18">
        <v>954184</v>
      </c>
      <c r="D31" s="18">
        <v>30</v>
      </c>
      <c r="E31" s="18">
        <v>474828.67</v>
      </c>
      <c r="F31" s="18">
        <v>541137.55</v>
      </c>
      <c r="G31" s="15">
        <v>16</v>
      </c>
    </row>
    <row r="32" spans="1:7" ht="15" customHeight="1">
      <c r="A32" s="7" t="s">
        <v>57</v>
      </c>
      <c r="B32" s="18">
        <v>820235.4</v>
      </c>
      <c r="C32" s="18">
        <v>1196306</v>
      </c>
      <c r="D32" s="18">
        <v>25</v>
      </c>
      <c r="E32" s="18">
        <v>344728.7</v>
      </c>
      <c r="F32" s="18">
        <v>392799.8</v>
      </c>
      <c r="G32" s="15">
        <v>28</v>
      </c>
    </row>
    <row r="33" spans="1:7" ht="15" customHeight="1">
      <c r="A33" s="7" t="s">
        <v>56</v>
      </c>
      <c r="B33" s="18">
        <v>48293.1</v>
      </c>
      <c r="C33" s="18">
        <v>78246</v>
      </c>
      <c r="D33" s="18">
        <v>66</v>
      </c>
      <c r="E33" s="18">
        <v>101296.83</v>
      </c>
      <c r="F33" s="18">
        <v>114842.56</v>
      </c>
      <c r="G33" s="15">
        <v>60</v>
      </c>
    </row>
    <row r="34" spans="1:7" ht="15" customHeight="1">
      <c r="A34" s="7" t="s">
        <v>13</v>
      </c>
      <c r="B34" s="18">
        <v>4008934.7</v>
      </c>
      <c r="C34" s="18">
        <v>5282027</v>
      </c>
      <c r="D34" s="18">
        <v>5</v>
      </c>
      <c r="E34" s="18">
        <v>527941</v>
      </c>
      <c r="F34" s="18">
        <v>593366.96</v>
      </c>
      <c r="G34" s="15">
        <v>13</v>
      </c>
    </row>
    <row r="35" spans="1:7" ht="15" customHeight="1">
      <c r="A35" s="7" t="s">
        <v>14</v>
      </c>
      <c r="B35" s="18">
        <v>2731659.5</v>
      </c>
      <c r="C35" s="18">
        <v>3726603</v>
      </c>
      <c r="D35" s="18">
        <v>12</v>
      </c>
      <c r="E35" s="18">
        <v>336277.8</v>
      </c>
      <c r="F35" s="18">
        <v>380028.11</v>
      </c>
      <c r="G35" s="15">
        <v>31</v>
      </c>
    </row>
    <row r="36" spans="1:7" ht="15" customHeight="1">
      <c r="A36" s="7" t="s">
        <v>15</v>
      </c>
      <c r="B36" s="18">
        <v>2992258.3</v>
      </c>
      <c r="C36" s="18">
        <v>3904251</v>
      </c>
      <c r="D36" s="18">
        <v>11</v>
      </c>
      <c r="E36" s="18">
        <v>211400.83</v>
      </c>
      <c r="F36" s="18">
        <v>237556.1</v>
      </c>
      <c r="G36" s="15">
        <v>47</v>
      </c>
    </row>
    <row r="37" spans="1:7" ht="15" customHeight="1">
      <c r="A37" s="7" t="s">
        <v>16</v>
      </c>
      <c r="B37" s="18">
        <v>625700.5</v>
      </c>
      <c r="C37" s="18">
        <v>893393</v>
      </c>
      <c r="D37" s="18">
        <v>32</v>
      </c>
      <c r="E37" s="18">
        <v>201811.4</v>
      </c>
      <c r="F37" s="18">
        <v>245690.8</v>
      </c>
      <c r="G37" s="15">
        <v>46</v>
      </c>
    </row>
    <row r="38" spans="1:7" ht="15" customHeight="1">
      <c r="A38" s="7" t="s">
        <v>17</v>
      </c>
      <c r="B38" s="18">
        <v>1434006.5</v>
      </c>
      <c r="C38" s="18">
        <v>2018857</v>
      </c>
      <c r="D38" s="18">
        <v>17</v>
      </c>
      <c r="E38" s="18">
        <v>685803.59</v>
      </c>
      <c r="F38" s="18">
        <v>793460.52</v>
      </c>
      <c r="G38" s="15">
        <v>8</v>
      </c>
    </row>
    <row r="39" spans="1:7" ht="15" customHeight="1" thickBot="1">
      <c r="A39" s="7" t="s">
        <v>18</v>
      </c>
      <c r="B39" s="45">
        <v>1530379.3</v>
      </c>
      <c r="C39" s="45">
        <v>2046119</v>
      </c>
      <c r="D39" s="45">
        <v>16</v>
      </c>
      <c r="E39" s="45">
        <v>408195.55</v>
      </c>
      <c r="F39" s="45">
        <v>454228.17</v>
      </c>
      <c r="G39" s="46">
        <v>24</v>
      </c>
    </row>
    <row r="40" spans="1:7" ht="14.25">
      <c r="A40" s="28" t="s">
        <v>75</v>
      </c>
      <c r="B40" s="29"/>
      <c r="C40" s="29"/>
      <c r="D40" s="29"/>
      <c r="E40" s="29"/>
      <c r="F40" s="29"/>
      <c r="G40" s="30"/>
    </row>
    <row r="41" spans="1:7" ht="14.25">
      <c r="A41" s="39"/>
      <c r="B41" s="40"/>
      <c r="C41" s="40"/>
      <c r="D41" s="40"/>
      <c r="E41" s="40"/>
      <c r="F41" s="40"/>
      <c r="G41" s="40"/>
    </row>
    <row r="42" spans="1:7" ht="14.25">
      <c r="A42" s="31" t="s">
        <v>78</v>
      </c>
      <c r="B42" s="32"/>
      <c r="C42" s="32"/>
      <c r="D42" s="32"/>
      <c r="E42" s="32"/>
      <c r="F42" s="32"/>
      <c r="G42" s="32"/>
    </row>
  </sheetData>
  <sheetProtection/>
  <mergeCells count="12">
    <mergeCell ref="A40:G40"/>
    <mergeCell ref="A42:G42"/>
    <mergeCell ref="B4:B5"/>
    <mergeCell ref="A3:A5"/>
    <mergeCell ref="C4:C5"/>
    <mergeCell ref="E4:E5"/>
    <mergeCell ref="F4:F5"/>
    <mergeCell ref="A41:G41"/>
    <mergeCell ref="E3:G3"/>
    <mergeCell ref="B3:D3"/>
    <mergeCell ref="A1:G1"/>
    <mergeCell ref="A2:G2"/>
  </mergeCells>
  <printOptions/>
  <pageMargins left="0.7480314960629921" right="0.7480314960629921" top="0.984251968503937" bottom="0.984251968503937" header="0.5118110236220472" footer="0.5118110236220472"/>
  <pageSetup blackAndWhite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1"/>
  <sheetViews>
    <sheetView zoomScalePageLayoutView="0" workbookViewId="0" topLeftCell="A1">
      <pane ySplit="5" topLeftCell="BM6" activePane="bottomLeft" state="frozen"/>
      <selection pane="topLeft" activeCell="A1" sqref="A1"/>
      <selection pane="bottomLeft" activeCell="H6" sqref="H6"/>
    </sheetView>
  </sheetViews>
  <sheetFormatPr defaultColWidth="9.00390625" defaultRowHeight="14.25"/>
  <cols>
    <col min="1" max="1" width="14.375" style="5" customWidth="1"/>
    <col min="2" max="7" width="11.125" style="1" customWidth="1"/>
    <col min="8" max="16384" width="9.00390625" style="1" customWidth="1"/>
  </cols>
  <sheetData>
    <row r="1" spans="1:7" ht="27.75" customHeight="1">
      <c r="A1" s="41" t="s">
        <v>73</v>
      </c>
      <c r="B1" s="24"/>
      <c r="C1" s="24"/>
      <c r="D1" s="24"/>
      <c r="E1" s="24"/>
      <c r="F1" s="24"/>
      <c r="G1" s="25"/>
    </row>
    <row r="2" spans="1:7" ht="19.5" customHeight="1" thickBot="1">
      <c r="A2" s="26" t="s">
        <v>63</v>
      </c>
      <c r="B2" s="26"/>
      <c r="C2" s="26"/>
      <c r="D2" s="26"/>
      <c r="E2" s="26"/>
      <c r="F2" s="26"/>
      <c r="G2" s="27"/>
    </row>
    <row r="3" spans="1:7" ht="21" customHeight="1">
      <c r="A3" s="35" t="s">
        <v>64</v>
      </c>
      <c r="B3" s="21" t="s">
        <v>61</v>
      </c>
      <c r="C3" s="21"/>
      <c r="D3" s="21"/>
      <c r="E3" s="21" t="s">
        <v>62</v>
      </c>
      <c r="F3" s="21"/>
      <c r="G3" s="22"/>
    </row>
    <row r="4" spans="1:7" ht="21" customHeight="1">
      <c r="A4" s="36"/>
      <c r="B4" s="33" t="s">
        <v>76</v>
      </c>
      <c r="C4" s="38" t="s">
        <v>77</v>
      </c>
      <c r="D4" s="9"/>
      <c r="E4" s="33" t="s">
        <v>76</v>
      </c>
      <c r="F4" s="38" t="s">
        <v>77</v>
      </c>
      <c r="G4" s="10"/>
    </row>
    <row r="5" spans="1:7" ht="21" customHeight="1">
      <c r="A5" s="37"/>
      <c r="B5" s="34"/>
      <c r="C5" s="34"/>
      <c r="D5" s="11" t="s">
        <v>65</v>
      </c>
      <c r="E5" s="34"/>
      <c r="F5" s="34"/>
      <c r="G5" s="12" t="s">
        <v>65</v>
      </c>
    </row>
    <row r="6" spans="1:7" ht="15.75" customHeight="1">
      <c r="A6" s="8" t="s">
        <v>66</v>
      </c>
      <c r="B6" s="16">
        <v>383671.4</v>
      </c>
      <c r="C6" s="16">
        <v>567126</v>
      </c>
      <c r="D6" s="16">
        <v>47</v>
      </c>
      <c r="E6" s="16">
        <v>477981.22</v>
      </c>
      <c r="F6" s="16">
        <v>547144.5</v>
      </c>
      <c r="G6" s="17">
        <v>14</v>
      </c>
    </row>
    <row r="7" spans="1:7" ht="15.75" customHeight="1">
      <c r="A7" s="8" t="s">
        <v>19</v>
      </c>
      <c r="B7" s="18">
        <v>250995</v>
      </c>
      <c r="C7" s="18">
        <v>325580</v>
      </c>
      <c r="D7" s="18">
        <v>57</v>
      </c>
      <c r="E7" s="18">
        <v>764971.88</v>
      </c>
      <c r="F7" s="18">
        <v>910236.74</v>
      </c>
      <c r="G7" s="15">
        <v>5</v>
      </c>
    </row>
    <row r="8" spans="1:7" ht="15.75" customHeight="1">
      <c r="A8" s="8" t="s">
        <v>20</v>
      </c>
      <c r="B8" s="18">
        <v>1237861.1</v>
      </c>
      <c r="C8" s="18">
        <v>1537018</v>
      </c>
      <c r="D8" s="18">
        <v>19</v>
      </c>
      <c r="E8" s="18">
        <v>884516.82</v>
      </c>
      <c r="F8" s="18">
        <v>990272.79</v>
      </c>
      <c r="G8" s="15">
        <v>3</v>
      </c>
    </row>
    <row r="9" spans="1:7" ht="15.75" customHeight="1">
      <c r="A9" s="8" t="s">
        <v>21</v>
      </c>
      <c r="B9" s="18">
        <v>517085.6</v>
      </c>
      <c r="C9" s="18">
        <v>674954</v>
      </c>
      <c r="D9" s="18">
        <v>42</v>
      </c>
      <c r="E9" s="18">
        <v>275849.21</v>
      </c>
      <c r="F9" s="18">
        <v>303915.58</v>
      </c>
      <c r="G9" s="15">
        <v>36</v>
      </c>
    </row>
    <row r="10" spans="1:7" ht="15.75" customHeight="1">
      <c r="A10" s="8" t="s">
        <v>22</v>
      </c>
      <c r="B10" s="18">
        <v>793166.1</v>
      </c>
      <c r="C10" s="18">
        <v>1164093</v>
      </c>
      <c r="D10" s="18">
        <v>27</v>
      </c>
      <c r="E10" s="18">
        <v>849629.36</v>
      </c>
      <c r="F10" s="18">
        <v>992724.41</v>
      </c>
      <c r="G10" s="15">
        <v>2</v>
      </c>
    </row>
    <row r="11" spans="1:7" ht="15.75" customHeight="1">
      <c r="A11" s="8" t="s">
        <v>23</v>
      </c>
      <c r="B11" s="18">
        <v>174265.2</v>
      </c>
      <c r="C11" s="18">
        <v>218008</v>
      </c>
      <c r="D11" s="18">
        <v>61</v>
      </c>
      <c r="E11" s="18">
        <v>515659.24</v>
      </c>
      <c r="F11" s="18">
        <v>637605.53</v>
      </c>
      <c r="G11" s="15">
        <v>11</v>
      </c>
    </row>
    <row r="12" spans="1:7" ht="15.75" customHeight="1">
      <c r="A12" s="8" t="s">
        <v>24</v>
      </c>
      <c r="B12" s="18">
        <v>570900.3</v>
      </c>
      <c r="C12" s="18">
        <v>623215</v>
      </c>
      <c r="D12" s="18">
        <v>44</v>
      </c>
      <c r="E12" s="18">
        <v>786793.51</v>
      </c>
      <c r="F12" s="18">
        <v>885599.99</v>
      </c>
      <c r="G12" s="15">
        <v>7</v>
      </c>
    </row>
    <row r="13" spans="1:7" ht="15.75" customHeight="1">
      <c r="A13" s="8" t="s">
        <v>25</v>
      </c>
      <c r="B13" s="18">
        <v>664211.3</v>
      </c>
      <c r="C13" s="18">
        <v>729359</v>
      </c>
      <c r="D13" s="18">
        <v>38</v>
      </c>
      <c r="E13" s="18">
        <v>963147.91</v>
      </c>
      <c r="F13" s="18">
        <v>1094794.53</v>
      </c>
      <c r="G13" s="15">
        <v>1</v>
      </c>
    </row>
    <row r="14" spans="1:7" ht="15.75" customHeight="1">
      <c r="A14" s="8" t="s">
        <v>26</v>
      </c>
      <c r="B14" s="18">
        <v>473340.7</v>
      </c>
      <c r="C14" s="18">
        <v>590529</v>
      </c>
      <c r="D14" s="18">
        <v>45</v>
      </c>
      <c r="E14" s="18">
        <v>791745.69</v>
      </c>
      <c r="F14" s="18">
        <v>901459.47</v>
      </c>
      <c r="G14" s="15">
        <v>6</v>
      </c>
    </row>
    <row r="15" spans="1:7" ht="15.75" customHeight="1">
      <c r="A15" s="8" t="s">
        <v>27</v>
      </c>
      <c r="B15" s="18">
        <v>716200.8</v>
      </c>
      <c r="C15" s="18">
        <v>888196</v>
      </c>
      <c r="D15" s="18">
        <v>33</v>
      </c>
      <c r="E15" s="18">
        <v>834240.76</v>
      </c>
      <c r="F15" s="18">
        <v>942540.13</v>
      </c>
      <c r="G15" s="15">
        <v>4</v>
      </c>
    </row>
    <row r="16" spans="1:7" ht="15.75" customHeight="1">
      <c r="A16" s="8" t="s">
        <v>28</v>
      </c>
      <c r="B16" s="18">
        <v>4104931.2</v>
      </c>
      <c r="C16" s="18">
        <v>6378104</v>
      </c>
      <c r="D16" s="18">
        <v>2</v>
      </c>
      <c r="E16" s="18">
        <v>481941.64</v>
      </c>
      <c r="F16" s="18">
        <v>533218.6</v>
      </c>
      <c r="G16" s="15">
        <v>17</v>
      </c>
    </row>
    <row r="17" spans="1:7" ht="15.75" customHeight="1">
      <c r="A17" s="8" t="s">
        <v>29</v>
      </c>
      <c r="B17" s="18">
        <v>2618335.7</v>
      </c>
      <c r="C17" s="18">
        <v>3975390</v>
      </c>
      <c r="D17" s="18">
        <v>10</v>
      </c>
      <c r="E17" s="18">
        <v>663907.87</v>
      </c>
      <c r="F17" s="18">
        <v>750701.77</v>
      </c>
      <c r="G17" s="15">
        <v>9</v>
      </c>
    </row>
    <row r="18" spans="1:7" ht="15.75" customHeight="1">
      <c r="A18" s="8" t="s">
        <v>30</v>
      </c>
      <c r="B18" s="18">
        <v>510773.4</v>
      </c>
      <c r="C18" s="18">
        <v>743127</v>
      </c>
      <c r="D18" s="18">
        <v>37</v>
      </c>
      <c r="E18" s="18">
        <v>230130.98</v>
      </c>
      <c r="F18" s="18">
        <v>261195.39</v>
      </c>
      <c r="G18" s="15">
        <v>42</v>
      </c>
    </row>
    <row r="19" spans="1:7" ht="15.75" customHeight="1">
      <c r="A19" s="8" t="s">
        <v>31</v>
      </c>
      <c r="B19" s="18">
        <v>657302.7</v>
      </c>
      <c r="C19" s="18">
        <v>1000202</v>
      </c>
      <c r="D19" s="18">
        <v>28</v>
      </c>
      <c r="E19" s="18">
        <v>208922.71</v>
      </c>
      <c r="F19" s="18">
        <v>259396.66</v>
      </c>
      <c r="G19" s="15">
        <v>43</v>
      </c>
    </row>
    <row r="20" spans="1:7" ht="15.75" customHeight="1">
      <c r="A20" s="8" t="s">
        <v>32</v>
      </c>
      <c r="B20" s="18">
        <v>388276.7</v>
      </c>
      <c r="C20" s="18">
        <v>577007</v>
      </c>
      <c r="D20" s="18">
        <v>46</v>
      </c>
      <c r="E20" s="18">
        <v>331853.13</v>
      </c>
      <c r="F20" s="18">
        <v>381022.52</v>
      </c>
      <c r="G20" s="15">
        <v>30</v>
      </c>
    </row>
    <row r="21" spans="1:7" ht="15.75" customHeight="1">
      <c r="A21" s="8" t="s">
        <v>33</v>
      </c>
      <c r="B21" s="18">
        <v>487776.9</v>
      </c>
      <c r="C21" s="18">
        <v>814906</v>
      </c>
      <c r="D21" s="18">
        <v>34</v>
      </c>
      <c r="E21" s="18">
        <v>478180.58</v>
      </c>
      <c r="F21" s="18">
        <v>541673.11</v>
      </c>
      <c r="G21" s="15">
        <v>15</v>
      </c>
    </row>
    <row r="22" spans="1:7" ht="15.75" customHeight="1">
      <c r="A22" s="8" t="s">
        <v>34</v>
      </c>
      <c r="B22" s="18">
        <v>2435626.6</v>
      </c>
      <c r="C22" s="18">
        <v>4206176</v>
      </c>
      <c r="D22" s="18">
        <v>9</v>
      </c>
      <c r="E22" s="18">
        <v>401718.4</v>
      </c>
      <c r="F22" s="18">
        <v>491875.98</v>
      </c>
      <c r="G22" s="15">
        <v>19</v>
      </c>
    </row>
    <row r="23" spans="1:7" ht="15.75" customHeight="1">
      <c r="A23" s="8" t="s">
        <v>35</v>
      </c>
      <c r="B23" s="18">
        <v>760723.2</v>
      </c>
      <c r="C23" s="18">
        <v>1196560</v>
      </c>
      <c r="D23" s="18">
        <v>24</v>
      </c>
      <c r="E23" s="18">
        <v>238778.09</v>
      </c>
      <c r="F23" s="18">
        <v>282242.29</v>
      </c>
      <c r="G23" s="15">
        <v>37</v>
      </c>
    </row>
    <row r="24" spans="1:7" ht="15.75" customHeight="1">
      <c r="A24" s="8" t="s">
        <v>67</v>
      </c>
      <c r="B24" s="18">
        <v>3561703.3</v>
      </c>
      <c r="C24" s="18">
        <v>3119204</v>
      </c>
      <c r="D24" s="18">
        <v>14</v>
      </c>
      <c r="E24" s="18">
        <v>76786.94</v>
      </c>
      <c r="F24" s="18">
        <v>93338.79</v>
      </c>
      <c r="G24" s="15">
        <v>64</v>
      </c>
    </row>
    <row r="25" spans="1:7" ht="15.75" customHeight="1">
      <c r="A25" s="8" t="s">
        <v>68</v>
      </c>
      <c r="B25" s="18">
        <v>3934119.5</v>
      </c>
      <c r="C25" s="18">
        <v>5731335</v>
      </c>
      <c r="D25" s="18">
        <v>4</v>
      </c>
      <c r="E25" s="18">
        <v>280776.71</v>
      </c>
      <c r="F25" s="18">
        <v>320449.78</v>
      </c>
      <c r="G25" s="15">
        <v>33</v>
      </c>
    </row>
    <row r="26" spans="1:7" ht="15.75" customHeight="1">
      <c r="A26" s="8" t="s">
        <v>69</v>
      </c>
      <c r="B26" s="18">
        <v>61340</v>
      </c>
      <c r="C26" s="18">
        <v>88233</v>
      </c>
      <c r="D26" s="18">
        <v>65</v>
      </c>
      <c r="E26" s="18">
        <v>58975.66</v>
      </c>
      <c r="F26" s="18">
        <v>66681.15</v>
      </c>
      <c r="G26" s="15">
        <v>66</v>
      </c>
    </row>
    <row r="27" spans="1:7" ht="15.75" customHeight="1">
      <c r="A27" s="8" t="s">
        <v>70</v>
      </c>
      <c r="B27" s="18">
        <v>87645.8</v>
      </c>
      <c r="C27" s="18">
        <v>133333</v>
      </c>
      <c r="D27" s="18">
        <v>64</v>
      </c>
      <c r="E27" s="18">
        <v>43529.91</v>
      </c>
      <c r="F27" s="18">
        <v>50013.97</v>
      </c>
      <c r="G27" s="15">
        <v>67</v>
      </c>
    </row>
    <row r="28" spans="1:7" ht="15.75" customHeight="1">
      <c r="A28" s="8" t="s">
        <v>71</v>
      </c>
      <c r="B28" s="18">
        <v>253389.6</v>
      </c>
      <c r="C28" s="18">
        <v>405501</v>
      </c>
      <c r="D28" s="18">
        <v>52</v>
      </c>
      <c r="E28" s="18">
        <v>234892.68</v>
      </c>
      <c r="F28" s="18">
        <v>265780.3</v>
      </c>
      <c r="G28" s="15">
        <v>40</v>
      </c>
    </row>
    <row r="29" spans="1:10" ht="15.75" customHeight="1">
      <c r="A29" s="8" t="s">
        <v>36</v>
      </c>
      <c r="B29" s="18">
        <v>1239197</v>
      </c>
      <c r="C29" s="18">
        <v>1551695</v>
      </c>
      <c r="D29" s="18">
        <v>18</v>
      </c>
      <c r="E29" s="18">
        <v>392768.38</v>
      </c>
      <c r="F29" s="18">
        <v>444733.05</v>
      </c>
      <c r="G29" s="15">
        <v>25</v>
      </c>
      <c r="J29" s="14"/>
    </row>
    <row r="30" spans="1:7" ht="15.75" customHeight="1">
      <c r="A30" s="8" t="s">
        <v>37</v>
      </c>
      <c r="B30" s="18">
        <v>3450111.2</v>
      </c>
      <c r="C30" s="18">
        <v>4352367</v>
      </c>
      <c r="D30" s="18">
        <v>8</v>
      </c>
      <c r="E30" s="18">
        <v>203098.82</v>
      </c>
      <c r="F30" s="18">
        <v>227220.94</v>
      </c>
      <c r="G30" s="15">
        <v>48</v>
      </c>
    </row>
    <row r="31" spans="1:7" ht="15.75" customHeight="1">
      <c r="A31" s="8" t="s">
        <v>38</v>
      </c>
      <c r="B31" s="18">
        <v>3965805.2</v>
      </c>
      <c r="C31" s="18">
        <v>6080800</v>
      </c>
      <c r="D31" s="18">
        <v>3</v>
      </c>
      <c r="E31" s="18">
        <v>349357.45</v>
      </c>
      <c r="F31" s="18">
        <v>388937.03</v>
      </c>
      <c r="G31" s="15">
        <v>29</v>
      </c>
    </row>
    <row r="32" spans="1:7" ht="15.75" customHeight="1">
      <c r="A32" s="8" t="s">
        <v>39</v>
      </c>
      <c r="B32" s="18">
        <v>2721733.6</v>
      </c>
      <c r="C32" s="18">
        <v>4385327</v>
      </c>
      <c r="D32" s="18">
        <v>7</v>
      </c>
      <c r="E32" s="18">
        <v>399678.73</v>
      </c>
      <c r="F32" s="18">
        <v>460199.03</v>
      </c>
      <c r="G32" s="15">
        <v>22</v>
      </c>
    </row>
    <row r="33" spans="1:7" ht="15.75" customHeight="1">
      <c r="A33" s="8" t="s">
        <v>72</v>
      </c>
      <c r="B33" s="18">
        <v>488657.4</v>
      </c>
      <c r="C33" s="18">
        <v>774145</v>
      </c>
      <c r="D33" s="18">
        <v>35</v>
      </c>
      <c r="E33" s="18">
        <v>285755.32</v>
      </c>
      <c r="F33" s="18">
        <v>320278.38</v>
      </c>
      <c r="G33" s="15">
        <v>34</v>
      </c>
    </row>
    <row r="34" spans="1:7" ht="15.75" customHeight="1">
      <c r="A34" s="8" t="s">
        <v>40</v>
      </c>
      <c r="B34" s="18">
        <v>1418221.5</v>
      </c>
      <c r="C34" s="18">
        <v>2258380</v>
      </c>
      <c r="D34" s="18">
        <v>15</v>
      </c>
      <c r="E34" s="18">
        <v>417594.67</v>
      </c>
      <c r="F34" s="18">
        <v>480702.32</v>
      </c>
      <c r="G34" s="15">
        <v>20</v>
      </c>
    </row>
    <row r="35" spans="1:7" ht="15.75" customHeight="1">
      <c r="A35" s="8" t="s">
        <v>41</v>
      </c>
      <c r="B35" s="18">
        <v>671836.9</v>
      </c>
      <c r="C35" s="18">
        <v>899407</v>
      </c>
      <c r="D35" s="18">
        <v>31</v>
      </c>
      <c r="E35" s="18">
        <v>358629</v>
      </c>
      <c r="F35" s="18">
        <v>407626.98</v>
      </c>
      <c r="G35" s="15">
        <v>27</v>
      </c>
    </row>
    <row r="36" spans="1:7" ht="15.75" customHeight="1">
      <c r="A36" s="8" t="s">
        <v>42</v>
      </c>
      <c r="B36" s="18">
        <v>1025369.8</v>
      </c>
      <c r="C36" s="18">
        <v>1491279</v>
      </c>
      <c r="D36" s="18">
        <v>20</v>
      </c>
      <c r="E36" s="18">
        <v>576182.42</v>
      </c>
      <c r="F36" s="18">
        <v>631074.53</v>
      </c>
      <c r="G36" s="15">
        <v>12</v>
      </c>
    </row>
    <row r="37" spans="1:7" ht="15.75" customHeight="1">
      <c r="A37" s="8" t="s">
        <v>43</v>
      </c>
      <c r="B37" s="18">
        <v>496715.6</v>
      </c>
      <c r="C37" s="18">
        <v>690734</v>
      </c>
      <c r="D37" s="18">
        <v>41</v>
      </c>
      <c r="E37" s="18">
        <v>236175.2</v>
      </c>
      <c r="F37" s="18">
        <v>268072.5</v>
      </c>
      <c r="G37" s="15">
        <v>39</v>
      </c>
    </row>
    <row r="38" spans="1:7" ht="15.75" customHeight="1">
      <c r="A38" s="8" t="s">
        <v>44</v>
      </c>
      <c r="B38" s="18">
        <v>447121.9</v>
      </c>
      <c r="C38" s="18">
        <v>720188</v>
      </c>
      <c r="D38" s="18">
        <v>39</v>
      </c>
      <c r="E38" s="18">
        <v>158606.24</v>
      </c>
      <c r="F38" s="18">
        <v>181225.6</v>
      </c>
      <c r="G38" s="15">
        <v>54</v>
      </c>
    </row>
    <row r="39" spans="1:7" ht="15.75" customHeight="1" thickBot="1">
      <c r="A39" s="13" t="s">
        <v>45</v>
      </c>
      <c r="B39" s="19">
        <f>SUM('广东县域工农业总产值'!B6:B39)+SUM(B6:B38)</f>
        <v>80754005.1</v>
      </c>
      <c r="C39" s="19">
        <f>SUM('广东县域工农业总产值'!C6:C39)+SUM(C6:C38)</f>
        <v>110863690</v>
      </c>
      <c r="D39" s="19"/>
      <c r="E39" s="19">
        <f>SUM('广东县域工农业总产值'!E6:E39)+SUM(E6:E38)</f>
        <v>23206880.190000005</v>
      </c>
      <c r="F39" s="19">
        <f>SUM('广东县域工农业总产值'!F6:F39)+SUM(F6:F38)</f>
        <v>26501931.889999997</v>
      </c>
      <c r="G39" s="20"/>
    </row>
    <row r="40" spans="1:7" ht="14.25">
      <c r="A40" s="42"/>
      <c r="B40" s="29"/>
      <c r="C40" s="29"/>
      <c r="D40" s="29"/>
      <c r="E40" s="29"/>
      <c r="F40" s="29"/>
      <c r="G40" s="30"/>
    </row>
    <row r="41" spans="1:7" ht="14.25">
      <c r="A41" s="43" t="s">
        <v>79</v>
      </c>
      <c r="B41" s="44"/>
      <c r="C41" s="44"/>
      <c r="D41" s="44"/>
      <c r="E41" s="44"/>
      <c r="F41" s="44"/>
      <c r="G41" s="44"/>
    </row>
  </sheetData>
  <sheetProtection/>
  <mergeCells count="11">
    <mergeCell ref="A41:G41"/>
    <mergeCell ref="A2:G2"/>
    <mergeCell ref="A3:A5"/>
    <mergeCell ref="E3:G3"/>
    <mergeCell ref="B4:B5"/>
    <mergeCell ref="C4:C5"/>
    <mergeCell ref="E4:E5"/>
    <mergeCell ref="F4:F5"/>
    <mergeCell ref="B3:D3"/>
    <mergeCell ref="A1:G1"/>
    <mergeCell ref="A40:G40"/>
  </mergeCells>
  <printOptions/>
  <pageMargins left="0.7480314960629921" right="0.7480314960629921" top="0.984251968503937" bottom="0.984251968503937" header="0.5118110236220472" footer="0.5118110236220472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HYTJJ</dc:creator>
  <cp:keywords/>
  <dc:description/>
  <cp:lastModifiedBy>1</cp:lastModifiedBy>
  <cp:lastPrinted>2011-09-06T08:45:44Z</cp:lastPrinted>
  <dcterms:created xsi:type="dcterms:W3CDTF">2009-03-10T01:37:46Z</dcterms:created>
  <dcterms:modified xsi:type="dcterms:W3CDTF">2011-09-06T08:46:06Z</dcterms:modified>
  <cp:category/>
  <cp:version/>
  <cp:contentType/>
  <cp:contentStatus/>
</cp:coreProperties>
</file>