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河源市各乡镇农民人均纯收入(源城区)" sheetId="1" r:id="rId1"/>
    <sheet name="东源县" sheetId="2" r:id="rId2"/>
    <sheet name="和平县" sheetId="3" r:id="rId3"/>
    <sheet name="龙川县" sheetId="4" r:id="rId4"/>
    <sheet name="紫金县" sheetId="5" r:id="rId5"/>
    <sheet name="连平县" sheetId="6" r:id="rId6"/>
  </sheets>
  <definedNames/>
  <calcPr fullCalcOnLoad="1"/>
</workbook>
</file>

<file path=xl/sharedStrings.xml><?xml version="1.0" encoding="utf-8"?>
<sst xmlns="http://schemas.openxmlformats.org/spreadsheetml/2006/main" count="148" uniqueCount="129">
  <si>
    <t>镇        别</t>
  </si>
  <si>
    <t>河源市各乡镇农民人均纯收入(源城区)</t>
  </si>
  <si>
    <t>河源市各乡镇农民人均纯收入(东源县)</t>
  </si>
  <si>
    <t>灯塔镇</t>
  </si>
  <si>
    <t>蓝口镇</t>
  </si>
  <si>
    <t>船塘镇</t>
  </si>
  <si>
    <t>新港镇</t>
  </si>
  <si>
    <t>漳溪乡</t>
  </si>
  <si>
    <t>叶潭镇</t>
  </si>
  <si>
    <t>骆湖镇</t>
  </si>
  <si>
    <t>黄田镇</t>
  </si>
  <si>
    <t>黄村镇</t>
  </si>
  <si>
    <t>柳城镇</t>
  </si>
  <si>
    <t>曾田镇</t>
  </si>
  <si>
    <t>义合镇</t>
  </si>
  <si>
    <t>康禾镇</t>
  </si>
  <si>
    <t>顺天镇</t>
  </si>
  <si>
    <t>涧头镇</t>
  </si>
  <si>
    <t>半江镇</t>
  </si>
  <si>
    <t>双江镇</t>
  </si>
  <si>
    <t>锡场镇</t>
  </si>
  <si>
    <t>和平县</t>
  </si>
  <si>
    <t>阳明镇</t>
  </si>
  <si>
    <t>彭寨镇</t>
  </si>
  <si>
    <t xml:space="preserve">贝墩镇 </t>
  </si>
  <si>
    <t xml:space="preserve">林寨镇 </t>
  </si>
  <si>
    <t>下车镇</t>
  </si>
  <si>
    <t>东水镇</t>
  </si>
  <si>
    <t>大坝镇</t>
  </si>
  <si>
    <t>长塘镇</t>
  </si>
  <si>
    <t>优胜镇</t>
  </si>
  <si>
    <t>俐源镇</t>
  </si>
  <si>
    <t>上陵镇</t>
  </si>
  <si>
    <t>热水镇</t>
  </si>
  <si>
    <t>合水镇</t>
  </si>
  <si>
    <t>青州镇</t>
  </si>
  <si>
    <t>古寨镇</t>
  </si>
  <si>
    <t>公白镇</t>
  </si>
  <si>
    <t>礼士镇</t>
  </si>
  <si>
    <t>2008年</t>
  </si>
  <si>
    <t>龙川县</t>
  </si>
  <si>
    <t>老隆镇</t>
  </si>
  <si>
    <t>鹤市镇</t>
  </si>
  <si>
    <t>登云镇</t>
  </si>
  <si>
    <t>车田镇</t>
  </si>
  <si>
    <t>佗城镇</t>
  </si>
  <si>
    <t>铁场镇</t>
  </si>
  <si>
    <t>黄布镇</t>
  </si>
  <si>
    <t>龙母镇</t>
  </si>
  <si>
    <t>通衢镇</t>
  </si>
  <si>
    <t>上坪镇</t>
  </si>
  <si>
    <t>河源市各乡镇农民人均纯收入(龙川县)</t>
  </si>
  <si>
    <t>赤光镇</t>
  </si>
  <si>
    <t>黎咀镇</t>
  </si>
  <si>
    <t>细坳镇</t>
  </si>
  <si>
    <t>丰稔镇</t>
  </si>
  <si>
    <t>紫市镇</t>
  </si>
  <si>
    <t>田心镇</t>
  </si>
  <si>
    <t>贝岭镇</t>
  </si>
  <si>
    <t>岩镇镇</t>
  </si>
  <si>
    <t>回龙镇</t>
  </si>
  <si>
    <t>四都镇</t>
  </si>
  <si>
    <t>黄石镇</t>
  </si>
  <si>
    <t>新田镇</t>
  </si>
  <si>
    <t>义都镇</t>
  </si>
  <si>
    <t>紫金县</t>
  </si>
  <si>
    <t>紫城镇</t>
  </si>
  <si>
    <t>蓝塘镇</t>
  </si>
  <si>
    <t>古竹镇</t>
  </si>
  <si>
    <t>临江镇</t>
  </si>
  <si>
    <t>龙窝镇</t>
  </si>
  <si>
    <t>义容镇</t>
  </si>
  <si>
    <t>中坝镇</t>
  </si>
  <si>
    <t>黄塘镇</t>
  </si>
  <si>
    <t>柏埔镇</t>
  </si>
  <si>
    <t>瓦溪镇</t>
  </si>
  <si>
    <t>敬梓镇</t>
  </si>
  <si>
    <t>九和镇</t>
  </si>
  <si>
    <t>上义镇</t>
  </si>
  <si>
    <t>凤安镇</t>
  </si>
  <si>
    <t>好义镇</t>
  </si>
  <si>
    <t>南岭镇</t>
  </si>
  <si>
    <t>苏区镇</t>
  </si>
  <si>
    <t>水墩镇</t>
  </si>
  <si>
    <t>河源市各乡镇农民人均纯收入(紫金县)</t>
  </si>
  <si>
    <t>连平县</t>
  </si>
  <si>
    <t>元善镇</t>
  </si>
  <si>
    <t>忠信镇</t>
  </si>
  <si>
    <t>油溪镇</t>
  </si>
  <si>
    <t>高莞镇</t>
  </si>
  <si>
    <t>内莞镇</t>
  </si>
  <si>
    <t>大湖镇</t>
  </si>
  <si>
    <t>隆街镇</t>
  </si>
  <si>
    <t>陂头镇</t>
  </si>
  <si>
    <t>溪山镇</t>
  </si>
  <si>
    <t>绣缎镇</t>
  </si>
  <si>
    <t>三角镇</t>
  </si>
  <si>
    <t>田源镇</t>
  </si>
  <si>
    <t>河源市各乡镇农民人均纯收入(连平县)</t>
  </si>
  <si>
    <t>河源市各乡镇农民人均纯收入(和平县)</t>
  </si>
  <si>
    <t>单位:元</t>
  </si>
  <si>
    <t>东源县</t>
  </si>
  <si>
    <t>单位:元</t>
  </si>
  <si>
    <t>埔前镇</t>
  </si>
  <si>
    <t>源南镇</t>
  </si>
  <si>
    <t xml:space="preserve">    源西办事处</t>
  </si>
  <si>
    <t xml:space="preserve">    东埔办事处</t>
  </si>
  <si>
    <t xml:space="preserve">    上城办事处</t>
  </si>
  <si>
    <t xml:space="preserve">    新江办事处</t>
  </si>
  <si>
    <t xml:space="preserve">    高埔岗农场</t>
  </si>
  <si>
    <t>仙塘镇</t>
  </si>
  <si>
    <t>上莞镇</t>
  </si>
  <si>
    <t xml:space="preserve">  新回龙镇</t>
  </si>
  <si>
    <t>源城区</t>
  </si>
  <si>
    <t>2009年</t>
  </si>
  <si>
    <t xml:space="preserve">2009年比      2008年±%                  </t>
  </si>
  <si>
    <t>2009年</t>
  </si>
  <si>
    <t xml:space="preserve">2009年比      2008年±%                  </t>
  </si>
  <si>
    <t xml:space="preserve">2009年比      2008年±%                  </t>
  </si>
  <si>
    <t>—355—</t>
  </si>
  <si>
    <t>—356—</t>
  </si>
  <si>
    <t>—357—</t>
  </si>
  <si>
    <t>—358—</t>
  </si>
  <si>
    <t>2008年</t>
  </si>
  <si>
    <t>2009年</t>
  </si>
  <si>
    <t xml:space="preserve">2009年比      2008年±%                  </t>
  </si>
  <si>
    <t xml:space="preserve">  麻布岗镇</t>
  </si>
  <si>
    <r>
      <t>—3</t>
    </r>
    <r>
      <rPr>
        <sz val="9"/>
        <rFont val="宋体"/>
        <family val="0"/>
      </rPr>
      <t>59</t>
    </r>
    <r>
      <rPr>
        <sz val="9"/>
        <rFont val="宋体"/>
        <family val="0"/>
      </rPr>
      <t>—</t>
    </r>
  </si>
  <si>
    <r>
      <t>—3</t>
    </r>
    <r>
      <rPr>
        <sz val="9"/>
        <rFont val="宋体"/>
        <family val="0"/>
      </rPr>
      <t>60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</si>
</sst>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</numFmts>
  <fonts count="41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1" fontId="4" fillId="0" borderId="15" xfId="0" applyNumberFormat="1" applyFont="1" applyBorder="1" applyAlignment="1">
      <alignment horizontal="right" vertical="center" wrapText="1"/>
    </xf>
    <xf numFmtId="181" fontId="4" fillId="0" borderId="16" xfId="0" applyNumberFormat="1" applyFont="1" applyBorder="1" applyAlignment="1">
      <alignment horizontal="right" vertical="center" wrapText="1"/>
    </xf>
    <xf numFmtId="181" fontId="4" fillId="0" borderId="1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80" fontId="4" fillId="33" borderId="18" xfId="0" applyNumberFormat="1" applyFont="1" applyFill="1" applyBorder="1" applyAlignment="1">
      <alignment horizontal="right" vertical="center" wrapText="1"/>
    </xf>
    <xf numFmtId="180" fontId="4" fillId="33" borderId="19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4" fillId="33" borderId="18" xfId="0" applyNumberFormat="1" applyFont="1" applyFill="1" applyBorder="1" applyAlignment="1">
      <alignment horizontal="right" vertical="center" wrapText="1"/>
    </xf>
    <xf numFmtId="181" fontId="4" fillId="0" borderId="17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181" fontId="4" fillId="0" borderId="15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180" fontId="4" fillId="33" borderId="19" xfId="0" applyNumberFormat="1" applyFont="1" applyFill="1" applyBorder="1" applyAlignment="1">
      <alignment horizontal="right" vertical="center" wrapText="1"/>
    </xf>
    <xf numFmtId="181" fontId="4" fillId="0" borderId="16" xfId="0" applyNumberFormat="1" applyFont="1" applyBorder="1" applyAlignment="1">
      <alignment horizontal="right" vertical="center" wrapText="1"/>
    </xf>
    <xf numFmtId="180" fontId="4" fillId="33" borderId="2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80" fontId="4" fillId="33" borderId="20" xfId="0" applyNumberFormat="1" applyFont="1" applyFill="1" applyBorder="1" applyAlignment="1">
      <alignment vertical="center" wrapText="1"/>
    </xf>
    <xf numFmtId="181" fontId="4" fillId="0" borderId="17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33" borderId="18" xfId="0" applyNumberFormat="1" applyFont="1" applyFill="1" applyBorder="1" applyAlignment="1">
      <alignment vertical="center" wrapText="1"/>
    </xf>
    <xf numFmtId="181" fontId="4" fillId="0" borderId="15" xfId="0" applyNumberFormat="1" applyFont="1" applyBorder="1" applyAlignment="1">
      <alignment vertical="center" wrapText="1"/>
    </xf>
    <xf numFmtId="180" fontId="4" fillId="33" borderId="18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180" fontId="4" fillId="33" borderId="19" xfId="0" applyNumberFormat="1" applyFont="1" applyFill="1" applyBorder="1" applyAlignment="1">
      <alignment horizontal="right" vertical="center" wrapText="1"/>
    </xf>
    <xf numFmtId="181" fontId="4" fillId="0" borderId="16" xfId="0" applyNumberFormat="1" applyFont="1" applyBorder="1" applyAlignment="1">
      <alignment vertical="center" wrapText="1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E4" sqref="E4"/>
    </sheetView>
  </sheetViews>
  <sheetFormatPr defaultColWidth="9.00390625" defaultRowHeight="14.25"/>
  <cols>
    <col min="1" max="1" width="35.00390625" style="5" customWidth="1"/>
    <col min="2" max="4" width="15.25390625" style="1" customWidth="1"/>
    <col min="5" max="16384" width="9.00390625" style="1" customWidth="1"/>
  </cols>
  <sheetData>
    <row r="1" spans="1:4" ht="27.75" customHeight="1">
      <c r="A1" s="45" t="s">
        <v>1</v>
      </c>
      <c r="B1" s="46"/>
      <c r="C1" s="46"/>
      <c r="D1" s="46"/>
    </row>
    <row r="2" spans="1:4" s="3" customFormat="1" ht="19.5" customHeight="1" thickBot="1">
      <c r="A2" s="47" t="s">
        <v>102</v>
      </c>
      <c r="B2" s="48"/>
      <c r="C2" s="48"/>
      <c r="D2" s="48"/>
    </row>
    <row r="3" spans="1:4" s="3" customFormat="1" ht="63" customHeight="1">
      <c r="A3" s="18" t="s">
        <v>0</v>
      </c>
      <c r="B3" s="19" t="s">
        <v>39</v>
      </c>
      <c r="C3" s="19" t="s">
        <v>114</v>
      </c>
      <c r="D3" s="20" t="s">
        <v>115</v>
      </c>
    </row>
    <row r="4" spans="1:4" ht="67.5" customHeight="1">
      <c r="A4" s="21" t="s">
        <v>113</v>
      </c>
      <c r="B4" s="22">
        <v>6590</v>
      </c>
      <c r="C4" s="22">
        <v>7059</v>
      </c>
      <c r="D4" s="23">
        <f>(C4/B4-1)*100</f>
        <v>7.116843702579656</v>
      </c>
    </row>
    <row r="5" spans="1:4" ht="67.5" customHeight="1">
      <c r="A5" s="24" t="s">
        <v>103</v>
      </c>
      <c r="B5" s="22">
        <v>6475</v>
      </c>
      <c r="C5" s="22">
        <v>6950</v>
      </c>
      <c r="D5" s="25">
        <f aca="true" t="shared" si="0" ref="D5:D11">(C5/B5-1)*100</f>
        <v>7.3359073359073435</v>
      </c>
    </row>
    <row r="6" spans="1:4" ht="67.5" customHeight="1">
      <c r="A6" s="24" t="s">
        <v>104</v>
      </c>
      <c r="B6" s="22">
        <v>6678</v>
      </c>
      <c r="C6" s="22">
        <v>7145</v>
      </c>
      <c r="D6" s="25">
        <f t="shared" si="0"/>
        <v>6.9931117100928475</v>
      </c>
    </row>
    <row r="7" spans="1:4" ht="67.5" customHeight="1">
      <c r="A7" s="24" t="s">
        <v>105</v>
      </c>
      <c r="B7" s="22">
        <v>6320</v>
      </c>
      <c r="C7" s="22">
        <v>6826</v>
      </c>
      <c r="D7" s="25">
        <f t="shared" si="0"/>
        <v>8.00632911392405</v>
      </c>
    </row>
    <row r="8" spans="1:4" ht="67.5" customHeight="1">
      <c r="A8" s="24" t="s">
        <v>106</v>
      </c>
      <c r="B8" s="22">
        <v>6603</v>
      </c>
      <c r="C8" s="22">
        <v>7065</v>
      </c>
      <c r="D8" s="25">
        <f t="shared" si="0"/>
        <v>6.996819627442075</v>
      </c>
    </row>
    <row r="9" spans="1:4" ht="67.5" customHeight="1">
      <c r="A9" s="24" t="s">
        <v>107</v>
      </c>
      <c r="B9" s="22"/>
      <c r="C9" s="22"/>
      <c r="D9" s="25"/>
    </row>
    <row r="10" spans="1:4" ht="67.5" customHeight="1">
      <c r="A10" s="24" t="s">
        <v>108</v>
      </c>
      <c r="B10" s="22"/>
      <c r="C10" s="22"/>
      <c r="D10" s="25"/>
    </row>
    <row r="11" spans="1:4" ht="67.5" customHeight="1" thickBot="1">
      <c r="A11" s="26" t="s">
        <v>109</v>
      </c>
      <c r="B11" s="27">
        <v>6310</v>
      </c>
      <c r="C11" s="27">
        <v>6758</v>
      </c>
      <c r="D11" s="28">
        <f t="shared" si="0"/>
        <v>7.099841521394601</v>
      </c>
    </row>
    <row r="12" spans="1:4" ht="14.25">
      <c r="A12" s="49"/>
      <c r="B12" s="49"/>
      <c r="C12" s="49"/>
      <c r="D12" s="49"/>
    </row>
    <row r="13" spans="1:4" ht="14.25">
      <c r="A13" s="50" t="s">
        <v>119</v>
      </c>
      <c r="B13" s="50"/>
      <c r="C13" s="50"/>
      <c r="D13" s="50"/>
    </row>
  </sheetData>
  <sheetProtection/>
  <mergeCells count="4">
    <mergeCell ref="A1:D1"/>
    <mergeCell ref="A2:D2"/>
    <mergeCell ref="A12:D12"/>
    <mergeCell ref="A13:D1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4" sqref="E4"/>
    </sheetView>
  </sheetViews>
  <sheetFormatPr defaultColWidth="9.00390625" defaultRowHeight="14.25"/>
  <cols>
    <col min="1" max="1" width="35.00390625" style="5" customWidth="1"/>
    <col min="2" max="4" width="15.25390625" style="2" customWidth="1"/>
    <col min="5" max="16384" width="9.00390625" style="2" customWidth="1"/>
  </cols>
  <sheetData>
    <row r="1" spans="1:4" ht="27.75" customHeight="1">
      <c r="A1" s="45" t="s">
        <v>2</v>
      </c>
      <c r="B1" s="46"/>
      <c r="C1" s="46"/>
      <c r="D1" s="46"/>
    </row>
    <row r="2" spans="1:4" s="4" customFormat="1" ht="19.5" customHeight="1" thickBot="1">
      <c r="A2" s="47" t="s">
        <v>100</v>
      </c>
      <c r="B2" s="48"/>
      <c r="C2" s="48"/>
      <c r="D2" s="48"/>
    </row>
    <row r="3" spans="1:4" s="4" customFormat="1" ht="63" customHeight="1">
      <c r="A3" s="8" t="s">
        <v>0</v>
      </c>
      <c r="B3" s="9" t="s">
        <v>39</v>
      </c>
      <c r="C3" s="9" t="s">
        <v>116</v>
      </c>
      <c r="D3" s="10" t="s">
        <v>117</v>
      </c>
    </row>
    <row r="4" spans="1:4" ht="24" customHeight="1">
      <c r="A4" s="6" t="s">
        <v>101</v>
      </c>
      <c r="B4" s="16">
        <v>5209</v>
      </c>
      <c r="C4" s="16">
        <v>5522</v>
      </c>
      <c r="D4" s="14">
        <f>(C4/B4-1)*100</f>
        <v>6.008830869648696</v>
      </c>
    </row>
    <row r="5" spans="1:4" ht="24" customHeight="1">
      <c r="A5" s="7" t="s">
        <v>110</v>
      </c>
      <c r="B5" s="16">
        <v>6205</v>
      </c>
      <c r="C5" s="16">
        <v>6608</v>
      </c>
      <c r="D5" s="12">
        <f aca="true" t="shared" si="0" ref="D5:D25">(C5/B5-1)*100</f>
        <v>6.4947622884770295</v>
      </c>
    </row>
    <row r="6" spans="1:4" ht="24" customHeight="1">
      <c r="A6" s="7" t="s">
        <v>111</v>
      </c>
      <c r="B6" s="16">
        <v>5500</v>
      </c>
      <c r="C6" s="16">
        <v>5831</v>
      </c>
      <c r="D6" s="12">
        <f t="shared" si="0"/>
        <v>6.018181818181811</v>
      </c>
    </row>
    <row r="7" spans="1:4" ht="24" customHeight="1">
      <c r="A7" s="7" t="s">
        <v>3</v>
      </c>
      <c r="B7" s="16">
        <v>6009</v>
      </c>
      <c r="C7" s="16">
        <v>6370</v>
      </c>
      <c r="D7" s="12">
        <f t="shared" si="0"/>
        <v>6.0076551838908365</v>
      </c>
    </row>
    <row r="8" spans="1:4" ht="24" customHeight="1">
      <c r="A8" s="7" t="s">
        <v>4</v>
      </c>
      <c r="B8" s="16">
        <v>5475</v>
      </c>
      <c r="C8" s="16">
        <v>5836</v>
      </c>
      <c r="D8" s="12">
        <f t="shared" si="0"/>
        <v>6.593607305936078</v>
      </c>
    </row>
    <row r="9" spans="1:4" ht="24" customHeight="1">
      <c r="A9" s="7" t="s">
        <v>5</v>
      </c>
      <c r="B9" s="16">
        <v>5356</v>
      </c>
      <c r="C9" s="16">
        <v>5685</v>
      </c>
      <c r="D9" s="12">
        <f t="shared" si="0"/>
        <v>6.142643764002997</v>
      </c>
    </row>
    <row r="10" spans="1:4" ht="24" customHeight="1">
      <c r="A10" s="7" t="s">
        <v>6</v>
      </c>
      <c r="B10" s="16">
        <v>5349</v>
      </c>
      <c r="C10" s="16">
        <v>5730</v>
      </c>
      <c r="D10" s="12">
        <f t="shared" si="0"/>
        <v>7.122826696578799</v>
      </c>
    </row>
    <row r="11" spans="1:4" ht="24" customHeight="1">
      <c r="A11" s="7" t="s">
        <v>7</v>
      </c>
      <c r="B11" s="16">
        <v>4572</v>
      </c>
      <c r="C11" s="16">
        <v>4869</v>
      </c>
      <c r="D11" s="12">
        <f t="shared" si="0"/>
        <v>6.496062992125995</v>
      </c>
    </row>
    <row r="12" spans="1:4" ht="24" customHeight="1">
      <c r="A12" s="7" t="s">
        <v>8</v>
      </c>
      <c r="B12" s="16">
        <v>4931</v>
      </c>
      <c r="C12" s="16">
        <v>5276</v>
      </c>
      <c r="D12" s="12">
        <f t="shared" si="0"/>
        <v>6.996552423443525</v>
      </c>
    </row>
    <row r="13" spans="1:4" ht="24" customHeight="1">
      <c r="A13" s="7" t="s">
        <v>9</v>
      </c>
      <c r="B13" s="16">
        <v>4995</v>
      </c>
      <c r="C13" s="16">
        <v>5320</v>
      </c>
      <c r="D13" s="12">
        <f t="shared" si="0"/>
        <v>6.506506506506504</v>
      </c>
    </row>
    <row r="14" spans="1:4" ht="24" customHeight="1">
      <c r="A14" s="7" t="s">
        <v>10</v>
      </c>
      <c r="B14" s="16">
        <v>5120</v>
      </c>
      <c r="C14" s="16">
        <v>5453</v>
      </c>
      <c r="D14" s="12">
        <f t="shared" si="0"/>
        <v>6.503906249999991</v>
      </c>
    </row>
    <row r="15" spans="1:4" ht="24" customHeight="1">
      <c r="A15" s="7" t="s">
        <v>11</v>
      </c>
      <c r="B15" s="16">
        <v>5095</v>
      </c>
      <c r="C15" s="16">
        <v>5428</v>
      </c>
      <c r="D15" s="12">
        <f t="shared" si="0"/>
        <v>6.535819430814516</v>
      </c>
    </row>
    <row r="16" spans="1:4" ht="24" customHeight="1">
      <c r="A16" s="7" t="s">
        <v>12</v>
      </c>
      <c r="B16" s="16">
        <v>5938</v>
      </c>
      <c r="C16" s="16">
        <v>6324</v>
      </c>
      <c r="D16" s="12">
        <f t="shared" si="0"/>
        <v>6.5005052206130065</v>
      </c>
    </row>
    <row r="17" spans="1:4" ht="24" customHeight="1">
      <c r="A17" s="7" t="s">
        <v>13</v>
      </c>
      <c r="B17" s="16">
        <v>5990</v>
      </c>
      <c r="C17" s="16">
        <v>6379</v>
      </c>
      <c r="D17" s="12">
        <f t="shared" si="0"/>
        <v>6.49415692821369</v>
      </c>
    </row>
    <row r="18" spans="1:4" ht="24" customHeight="1">
      <c r="A18" s="7" t="s">
        <v>14</v>
      </c>
      <c r="B18" s="16">
        <v>4648</v>
      </c>
      <c r="C18" s="16">
        <v>4933</v>
      </c>
      <c r="D18" s="12">
        <f t="shared" si="0"/>
        <v>6.13166953528399</v>
      </c>
    </row>
    <row r="19" spans="1:4" ht="24" customHeight="1">
      <c r="A19" s="7" t="s">
        <v>15</v>
      </c>
      <c r="B19" s="16">
        <v>5047</v>
      </c>
      <c r="C19" s="16">
        <v>5375</v>
      </c>
      <c r="D19" s="12">
        <f t="shared" si="0"/>
        <v>6.498910243709144</v>
      </c>
    </row>
    <row r="20" spans="1:4" ht="24" customHeight="1">
      <c r="A20" s="7" t="s">
        <v>16</v>
      </c>
      <c r="B20" s="16">
        <v>4861</v>
      </c>
      <c r="C20" s="16">
        <v>5202</v>
      </c>
      <c r="D20" s="12">
        <f t="shared" si="0"/>
        <v>7.0150174861139725</v>
      </c>
    </row>
    <row r="21" spans="1:4" ht="24" customHeight="1">
      <c r="A21" s="7" t="s">
        <v>17</v>
      </c>
      <c r="B21" s="16">
        <v>4989</v>
      </c>
      <c r="C21" s="16">
        <v>5373</v>
      </c>
      <c r="D21" s="12">
        <f t="shared" si="0"/>
        <v>7.696933253156946</v>
      </c>
    </row>
    <row r="22" spans="1:4" ht="24" customHeight="1">
      <c r="A22" s="7" t="s">
        <v>18</v>
      </c>
      <c r="B22" s="16">
        <v>4758</v>
      </c>
      <c r="C22" s="16">
        <v>5058</v>
      </c>
      <c r="D22" s="12">
        <f t="shared" si="0"/>
        <v>6.305170239596469</v>
      </c>
    </row>
    <row r="23" spans="1:4" ht="24" customHeight="1">
      <c r="A23" s="7" t="s">
        <v>19</v>
      </c>
      <c r="B23" s="16">
        <v>3902</v>
      </c>
      <c r="C23" s="16">
        <v>4174</v>
      </c>
      <c r="D23" s="12">
        <f t="shared" si="0"/>
        <v>6.9707842132239906</v>
      </c>
    </row>
    <row r="24" spans="1:4" ht="24" customHeight="1">
      <c r="A24" s="7" t="s">
        <v>20</v>
      </c>
      <c r="B24" s="16">
        <v>4374</v>
      </c>
      <c r="C24" s="16">
        <v>4663</v>
      </c>
      <c r="D24" s="12">
        <f t="shared" si="0"/>
        <v>6.607224508459075</v>
      </c>
    </row>
    <row r="25" spans="1:4" ht="24" customHeight="1" thickBot="1">
      <c r="A25" s="11" t="s">
        <v>112</v>
      </c>
      <c r="B25" s="17">
        <v>4594</v>
      </c>
      <c r="C25" s="17">
        <v>4872</v>
      </c>
      <c r="D25" s="13">
        <f t="shared" si="0"/>
        <v>6.051371353939916</v>
      </c>
    </row>
    <row r="26" spans="1:4" ht="14.25">
      <c r="A26" s="49"/>
      <c r="B26" s="49"/>
      <c r="C26" s="49"/>
      <c r="D26" s="49"/>
    </row>
    <row r="27" spans="1:4" ht="14.25">
      <c r="A27" s="51" t="s">
        <v>120</v>
      </c>
      <c r="B27" s="52"/>
      <c r="C27" s="52"/>
      <c r="D27" s="52"/>
    </row>
  </sheetData>
  <sheetProtection/>
  <mergeCells count="4">
    <mergeCell ref="A1:D1"/>
    <mergeCell ref="A26:D26"/>
    <mergeCell ref="A27:D27"/>
    <mergeCell ref="A2:D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35.00390625" style="5" customWidth="1"/>
    <col min="2" max="4" width="15.25390625" style="1" customWidth="1"/>
    <col min="5" max="16384" width="9.00390625" style="1" customWidth="1"/>
  </cols>
  <sheetData>
    <row r="1" spans="1:4" ht="27.75" customHeight="1">
      <c r="A1" s="45" t="s">
        <v>99</v>
      </c>
      <c r="B1" s="53"/>
      <c r="C1" s="53"/>
      <c r="D1" s="53"/>
    </row>
    <row r="2" spans="1:4" s="3" customFormat="1" ht="19.5" customHeight="1" thickBot="1">
      <c r="A2" s="47" t="s">
        <v>100</v>
      </c>
      <c r="B2" s="48"/>
      <c r="C2" s="48"/>
      <c r="D2" s="48"/>
    </row>
    <row r="3" spans="1:4" s="3" customFormat="1" ht="63" customHeight="1">
      <c r="A3" s="8" t="s">
        <v>0</v>
      </c>
      <c r="B3" s="9" t="s">
        <v>39</v>
      </c>
      <c r="C3" s="9" t="s">
        <v>116</v>
      </c>
      <c r="D3" s="10" t="s">
        <v>117</v>
      </c>
    </row>
    <row r="4" spans="1:4" ht="30" customHeight="1">
      <c r="A4" s="6" t="s">
        <v>21</v>
      </c>
      <c r="B4" s="29">
        <v>4273</v>
      </c>
      <c r="C4" s="29">
        <v>4529</v>
      </c>
      <c r="D4" s="14">
        <f>(C4/B4-1)*100</f>
        <v>5.991106950620173</v>
      </c>
    </row>
    <row r="5" spans="1:4" ht="30" customHeight="1">
      <c r="A5" s="7" t="s">
        <v>22</v>
      </c>
      <c r="B5" s="16">
        <v>3838</v>
      </c>
      <c r="C5" s="16">
        <v>4178</v>
      </c>
      <c r="D5" s="12">
        <f aca="true" t="shared" si="0" ref="D5:D21">(C5/B5-1)*100</f>
        <v>8.858780614903594</v>
      </c>
    </row>
    <row r="6" spans="1:4" ht="30" customHeight="1">
      <c r="A6" s="7" t="s">
        <v>23</v>
      </c>
      <c r="B6" s="16">
        <v>3643</v>
      </c>
      <c r="C6" s="16">
        <v>3898</v>
      </c>
      <c r="D6" s="12">
        <f t="shared" si="0"/>
        <v>6.999725500960752</v>
      </c>
    </row>
    <row r="7" spans="1:4" ht="30" customHeight="1">
      <c r="A7" s="7" t="s">
        <v>24</v>
      </c>
      <c r="B7" s="16">
        <v>3698</v>
      </c>
      <c r="C7" s="16">
        <v>3933</v>
      </c>
      <c r="D7" s="12">
        <f t="shared" si="0"/>
        <v>6.354786371011367</v>
      </c>
    </row>
    <row r="8" spans="1:4" ht="30" customHeight="1">
      <c r="A8" s="7" t="s">
        <v>25</v>
      </c>
      <c r="B8" s="16">
        <v>3718</v>
      </c>
      <c r="C8" s="16">
        <v>3941</v>
      </c>
      <c r="D8" s="12">
        <f t="shared" si="0"/>
        <v>5.997848305540621</v>
      </c>
    </row>
    <row r="9" spans="1:4" ht="30" customHeight="1">
      <c r="A9" s="7" t="s">
        <v>26</v>
      </c>
      <c r="B9" s="16">
        <v>4297</v>
      </c>
      <c r="C9" s="16">
        <v>4557</v>
      </c>
      <c r="D9" s="12">
        <f t="shared" si="0"/>
        <v>6.050733069583436</v>
      </c>
    </row>
    <row r="10" spans="1:4" ht="30" customHeight="1">
      <c r="A10" s="7" t="s">
        <v>27</v>
      </c>
      <c r="B10" s="16">
        <v>3714</v>
      </c>
      <c r="C10" s="16">
        <v>3944</v>
      </c>
      <c r="D10" s="12">
        <f t="shared" si="0"/>
        <v>6.19278406031234</v>
      </c>
    </row>
    <row r="11" spans="1:4" ht="30" customHeight="1">
      <c r="A11" s="7" t="s">
        <v>28</v>
      </c>
      <c r="B11" s="16">
        <v>3825</v>
      </c>
      <c r="C11" s="16">
        <v>4143</v>
      </c>
      <c r="D11" s="12">
        <f t="shared" si="0"/>
        <v>8.313725490196088</v>
      </c>
    </row>
    <row r="12" spans="1:4" ht="30" customHeight="1">
      <c r="A12" s="7" t="s">
        <v>29</v>
      </c>
      <c r="B12" s="16">
        <v>3194</v>
      </c>
      <c r="C12" s="16">
        <v>3403</v>
      </c>
      <c r="D12" s="12">
        <f t="shared" si="0"/>
        <v>6.543519098309325</v>
      </c>
    </row>
    <row r="13" spans="1:4" ht="30" customHeight="1">
      <c r="A13" s="7" t="s">
        <v>30</v>
      </c>
      <c r="B13" s="16">
        <v>3622</v>
      </c>
      <c r="C13" s="16">
        <v>3859</v>
      </c>
      <c r="D13" s="12">
        <f t="shared" si="0"/>
        <v>6.543346217559365</v>
      </c>
    </row>
    <row r="14" spans="1:4" ht="30" customHeight="1">
      <c r="A14" s="7" t="s">
        <v>31</v>
      </c>
      <c r="B14" s="16">
        <v>3596</v>
      </c>
      <c r="C14" s="16">
        <v>3829</v>
      </c>
      <c r="D14" s="12">
        <f t="shared" si="0"/>
        <v>6.479421579532807</v>
      </c>
    </row>
    <row r="15" spans="1:4" ht="30" customHeight="1">
      <c r="A15" s="7" t="s">
        <v>32</v>
      </c>
      <c r="B15" s="16">
        <v>3303</v>
      </c>
      <c r="C15" s="16">
        <v>3636</v>
      </c>
      <c r="D15" s="12">
        <f t="shared" si="0"/>
        <v>10.081743869209813</v>
      </c>
    </row>
    <row r="16" spans="1:4" ht="30" customHeight="1">
      <c r="A16" s="7" t="s">
        <v>33</v>
      </c>
      <c r="B16" s="16">
        <v>3396</v>
      </c>
      <c r="C16" s="16">
        <v>3636</v>
      </c>
      <c r="D16" s="12">
        <f t="shared" si="0"/>
        <v>7.067137809187285</v>
      </c>
    </row>
    <row r="17" spans="1:4" ht="30" customHeight="1">
      <c r="A17" s="7" t="s">
        <v>34</v>
      </c>
      <c r="B17" s="16">
        <v>3648</v>
      </c>
      <c r="C17" s="16">
        <v>3900</v>
      </c>
      <c r="D17" s="12">
        <f t="shared" si="0"/>
        <v>6.907894736842102</v>
      </c>
    </row>
    <row r="18" spans="1:4" ht="30" customHeight="1">
      <c r="A18" s="7" t="s">
        <v>35</v>
      </c>
      <c r="B18" s="16">
        <v>2950</v>
      </c>
      <c r="C18" s="16">
        <v>3205</v>
      </c>
      <c r="D18" s="12">
        <f t="shared" si="0"/>
        <v>8.644067796610177</v>
      </c>
    </row>
    <row r="19" spans="1:4" ht="30" customHeight="1">
      <c r="A19" s="7" t="s">
        <v>36</v>
      </c>
      <c r="B19" s="16">
        <v>3583</v>
      </c>
      <c r="C19" s="16">
        <v>3767</v>
      </c>
      <c r="D19" s="12">
        <f t="shared" si="0"/>
        <v>5.135361428970131</v>
      </c>
    </row>
    <row r="20" spans="1:4" ht="30" customHeight="1">
      <c r="A20" s="7" t="s">
        <v>37</v>
      </c>
      <c r="B20" s="16">
        <v>3648</v>
      </c>
      <c r="C20" s="16">
        <v>3955</v>
      </c>
      <c r="D20" s="12">
        <f t="shared" si="0"/>
        <v>8.415570175438592</v>
      </c>
    </row>
    <row r="21" spans="1:4" ht="30" customHeight="1" thickBot="1">
      <c r="A21" s="11" t="s">
        <v>38</v>
      </c>
      <c r="B21" s="17">
        <v>3692</v>
      </c>
      <c r="C21" s="17">
        <v>4000</v>
      </c>
      <c r="D21" s="13">
        <f t="shared" si="0"/>
        <v>8.342361863488623</v>
      </c>
    </row>
    <row r="22" spans="1:4" ht="14.25">
      <c r="A22" s="49"/>
      <c r="B22" s="49"/>
      <c r="C22" s="49"/>
      <c r="D22" s="49"/>
    </row>
    <row r="23" spans="1:4" ht="14.25">
      <c r="A23" s="50" t="s">
        <v>121</v>
      </c>
      <c r="B23" s="50"/>
      <c r="C23" s="50"/>
      <c r="D23" s="50"/>
    </row>
  </sheetData>
  <sheetProtection/>
  <mergeCells count="4">
    <mergeCell ref="A1:D1"/>
    <mergeCell ref="A2:D2"/>
    <mergeCell ref="A22:D22"/>
    <mergeCell ref="A23:D2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35.00390625" style="5" customWidth="1"/>
    <col min="2" max="4" width="15.25390625" style="2" customWidth="1"/>
    <col min="5" max="16384" width="9.00390625" style="2" customWidth="1"/>
  </cols>
  <sheetData>
    <row r="1" spans="1:4" ht="27.75" customHeight="1">
      <c r="A1" s="45" t="s">
        <v>51</v>
      </c>
      <c r="B1" s="53"/>
      <c r="C1" s="53"/>
      <c r="D1" s="53"/>
    </row>
    <row r="2" spans="1:4" s="4" customFormat="1" ht="19.5" customHeight="1" thickBot="1">
      <c r="A2" s="47" t="s">
        <v>100</v>
      </c>
      <c r="B2" s="48"/>
      <c r="C2" s="48"/>
      <c r="D2" s="48"/>
    </row>
    <row r="3" spans="1:4" s="4" customFormat="1" ht="63" customHeight="1">
      <c r="A3" s="30" t="s">
        <v>0</v>
      </c>
      <c r="B3" s="31" t="s">
        <v>123</v>
      </c>
      <c r="C3" s="31" t="s">
        <v>124</v>
      </c>
      <c r="D3" s="32" t="s">
        <v>125</v>
      </c>
    </row>
    <row r="4" spans="1:6" ht="21" customHeight="1">
      <c r="A4" s="33" t="s">
        <v>40</v>
      </c>
      <c r="B4" s="34">
        <v>4556</v>
      </c>
      <c r="C4" s="34">
        <v>4832</v>
      </c>
      <c r="D4" s="35">
        <f>(C4/B4-1)*100</f>
        <v>6.057945566286227</v>
      </c>
      <c r="F4" s="15"/>
    </row>
    <row r="5" spans="1:4" ht="21" customHeight="1">
      <c r="A5" s="36" t="s">
        <v>41</v>
      </c>
      <c r="B5" s="37">
        <v>5158</v>
      </c>
      <c r="C5" s="43">
        <v>5510</v>
      </c>
      <c r="D5" s="38">
        <f>(C5/B5-1)*100</f>
        <v>6.824350523458711</v>
      </c>
    </row>
    <row r="6" spans="1:4" ht="21" customHeight="1">
      <c r="A6" s="36" t="s">
        <v>42</v>
      </c>
      <c r="B6" s="37">
        <v>5163</v>
      </c>
      <c r="C6" s="43">
        <v>5510</v>
      </c>
      <c r="D6" s="38">
        <f aca="true" t="shared" si="0" ref="D6:D27">(C6/B6-1)*100</f>
        <v>6.720898702304856</v>
      </c>
    </row>
    <row r="7" spans="1:4" ht="21" customHeight="1">
      <c r="A7" s="36" t="s">
        <v>43</v>
      </c>
      <c r="B7" s="37">
        <v>4969</v>
      </c>
      <c r="C7" s="43">
        <v>5290</v>
      </c>
      <c r="D7" s="38">
        <f t="shared" si="0"/>
        <v>6.460052324411358</v>
      </c>
    </row>
    <row r="8" spans="1:4" ht="21" customHeight="1">
      <c r="A8" s="36" t="s">
        <v>44</v>
      </c>
      <c r="B8" s="37">
        <v>4411</v>
      </c>
      <c r="C8" s="43">
        <v>4700</v>
      </c>
      <c r="D8" s="38">
        <f t="shared" si="0"/>
        <v>6.551802312400823</v>
      </c>
    </row>
    <row r="9" spans="1:4" ht="21" customHeight="1">
      <c r="A9" s="36" t="s">
        <v>45</v>
      </c>
      <c r="B9" s="37">
        <v>6071</v>
      </c>
      <c r="C9" s="43">
        <v>6441</v>
      </c>
      <c r="D9" s="38">
        <f t="shared" si="0"/>
        <v>6.094547850436505</v>
      </c>
    </row>
    <row r="10" spans="1:4" ht="21" customHeight="1">
      <c r="A10" s="36" t="s">
        <v>46</v>
      </c>
      <c r="B10" s="37">
        <v>3746</v>
      </c>
      <c r="C10" s="43">
        <v>3975</v>
      </c>
      <c r="D10" s="38">
        <f t="shared" si="0"/>
        <v>6.113187399893216</v>
      </c>
    </row>
    <row r="11" spans="1:4" ht="21" customHeight="1">
      <c r="A11" s="36" t="s">
        <v>47</v>
      </c>
      <c r="B11" s="37">
        <v>5993</v>
      </c>
      <c r="C11" s="43">
        <v>6365</v>
      </c>
      <c r="D11" s="38">
        <f t="shared" si="0"/>
        <v>6.207241782079098</v>
      </c>
    </row>
    <row r="12" spans="1:4" ht="21" customHeight="1">
      <c r="A12" s="36" t="s">
        <v>126</v>
      </c>
      <c r="B12" s="37">
        <v>4982</v>
      </c>
      <c r="C12" s="43">
        <v>5321</v>
      </c>
      <c r="D12" s="38">
        <f t="shared" si="0"/>
        <v>6.80449618627057</v>
      </c>
    </row>
    <row r="13" spans="1:4" ht="21" customHeight="1">
      <c r="A13" s="36" t="s">
        <v>48</v>
      </c>
      <c r="B13" s="37">
        <v>4698</v>
      </c>
      <c r="C13" s="43">
        <v>5015</v>
      </c>
      <c r="D13" s="38">
        <f t="shared" si="0"/>
        <v>6.7475521498510105</v>
      </c>
    </row>
    <row r="14" spans="1:4" ht="21" customHeight="1">
      <c r="A14" s="36" t="s">
        <v>49</v>
      </c>
      <c r="B14" s="37">
        <v>4723</v>
      </c>
      <c r="C14" s="43">
        <v>5044</v>
      </c>
      <c r="D14" s="38">
        <f t="shared" si="0"/>
        <v>6.7965276307431655</v>
      </c>
    </row>
    <row r="15" spans="1:4" ht="21" customHeight="1">
      <c r="A15" s="36" t="s">
        <v>50</v>
      </c>
      <c r="B15" s="37">
        <v>4773</v>
      </c>
      <c r="C15" s="43">
        <v>5069</v>
      </c>
      <c r="D15" s="38">
        <f t="shared" si="0"/>
        <v>6.20155038759691</v>
      </c>
    </row>
    <row r="16" spans="1:4" ht="21" customHeight="1">
      <c r="A16" s="36" t="s">
        <v>52</v>
      </c>
      <c r="B16" s="39">
        <v>4292</v>
      </c>
      <c r="C16" s="43">
        <v>4584</v>
      </c>
      <c r="D16" s="38">
        <f t="shared" si="0"/>
        <v>6.803355079217144</v>
      </c>
    </row>
    <row r="17" spans="1:4" ht="21" customHeight="1">
      <c r="A17" s="36" t="s">
        <v>53</v>
      </c>
      <c r="B17" s="39">
        <v>4718</v>
      </c>
      <c r="C17" s="43">
        <v>5010</v>
      </c>
      <c r="D17" s="38">
        <f t="shared" si="0"/>
        <v>6.1890631623569226</v>
      </c>
    </row>
    <row r="18" spans="1:4" ht="21" customHeight="1">
      <c r="A18" s="36" t="s">
        <v>54</v>
      </c>
      <c r="B18" s="39">
        <v>4560</v>
      </c>
      <c r="C18" s="43">
        <v>4834</v>
      </c>
      <c r="D18" s="38">
        <f t="shared" si="0"/>
        <v>6.008771929824563</v>
      </c>
    </row>
    <row r="19" spans="1:4" ht="21" customHeight="1">
      <c r="A19" s="36" t="s">
        <v>55</v>
      </c>
      <c r="B19" s="39">
        <v>4910</v>
      </c>
      <c r="C19" s="43">
        <v>5213</v>
      </c>
      <c r="D19" s="38">
        <f t="shared" si="0"/>
        <v>6.171079429735227</v>
      </c>
    </row>
    <row r="20" spans="1:4" ht="21" customHeight="1">
      <c r="A20" s="36" t="s">
        <v>56</v>
      </c>
      <c r="B20" s="39">
        <v>5298</v>
      </c>
      <c r="C20" s="43">
        <v>5648</v>
      </c>
      <c r="D20" s="38">
        <f t="shared" si="0"/>
        <v>6.6062665156662925</v>
      </c>
    </row>
    <row r="21" spans="1:4" ht="21" customHeight="1">
      <c r="A21" s="36" t="s">
        <v>57</v>
      </c>
      <c r="B21" s="39">
        <v>4361</v>
      </c>
      <c r="C21" s="43">
        <v>4628</v>
      </c>
      <c r="D21" s="38">
        <f t="shared" si="0"/>
        <v>6.1224489795918435</v>
      </c>
    </row>
    <row r="22" spans="1:4" ht="21" customHeight="1">
      <c r="A22" s="36" t="s">
        <v>58</v>
      </c>
      <c r="B22" s="39">
        <v>3745</v>
      </c>
      <c r="C22" s="43">
        <v>3977</v>
      </c>
      <c r="D22" s="38">
        <f t="shared" si="0"/>
        <v>6.194926568758352</v>
      </c>
    </row>
    <row r="23" spans="1:4" ht="21" customHeight="1">
      <c r="A23" s="36" t="s">
        <v>59</v>
      </c>
      <c r="B23" s="39">
        <v>3938</v>
      </c>
      <c r="C23" s="43">
        <v>4204</v>
      </c>
      <c r="D23" s="38">
        <f t="shared" si="0"/>
        <v>6.7546978161503235</v>
      </c>
    </row>
    <row r="24" spans="1:4" ht="21" customHeight="1">
      <c r="A24" s="36" t="s">
        <v>60</v>
      </c>
      <c r="B24" s="39">
        <v>3799</v>
      </c>
      <c r="C24" s="43">
        <v>4033</v>
      </c>
      <c r="D24" s="38">
        <f t="shared" si="0"/>
        <v>6.159515662016313</v>
      </c>
    </row>
    <row r="25" spans="1:4" ht="21" customHeight="1">
      <c r="A25" s="36" t="s">
        <v>61</v>
      </c>
      <c r="B25" s="39">
        <v>4055</v>
      </c>
      <c r="C25" s="43">
        <v>4302</v>
      </c>
      <c r="D25" s="38">
        <f t="shared" si="0"/>
        <v>6.091245376078924</v>
      </c>
    </row>
    <row r="26" spans="1:4" ht="21" customHeight="1">
      <c r="A26" s="36" t="s">
        <v>62</v>
      </c>
      <c r="B26" s="39">
        <v>4019</v>
      </c>
      <c r="C26" s="43">
        <v>4263</v>
      </c>
      <c r="D26" s="38">
        <f t="shared" si="0"/>
        <v>6.071161980592188</v>
      </c>
    </row>
    <row r="27" spans="1:4" ht="21" customHeight="1">
      <c r="A27" s="36" t="s">
        <v>63</v>
      </c>
      <c r="B27" s="39">
        <v>3576</v>
      </c>
      <c r="C27" s="43">
        <v>3817</v>
      </c>
      <c r="D27" s="38">
        <f t="shared" si="0"/>
        <v>6.739373601789711</v>
      </c>
    </row>
    <row r="28" spans="1:4" ht="21" customHeight="1" thickBot="1">
      <c r="A28" s="40" t="s">
        <v>64</v>
      </c>
      <c r="B28" s="41">
        <v>4100</v>
      </c>
      <c r="C28" s="44">
        <v>4352</v>
      </c>
      <c r="D28" s="42">
        <f>(C28/B28-1)*100</f>
        <v>6.14634146341464</v>
      </c>
    </row>
    <row r="29" spans="1:4" ht="14.25">
      <c r="A29" s="49"/>
      <c r="B29" s="49"/>
      <c r="C29" s="49"/>
      <c r="D29" s="49"/>
    </row>
    <row r="30" spans="1:4" ht="14.25">
      <c r="A30" s="51" t="s">
        <v>122</v>
      </c>
      <c r="B30" s="51"/>
      <c r="C30" s="51"/>
      <c r="D30" s="51"/>
    </row>
  </sheetData>
  <sheetProtection/>
  <mergeCells count="4">
    <mergeCell ref="A1:D1"/>
    <mergeCell ref="A2:D2"/>
    <mergeCell ref="A29:D29"/>
    <mergeCell ref="A30:D3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35.00390625" style="5" customWidth="1"/>
    <col min="2" max="4" width="15.25390625" style="1" customWidth="1"/>
    <col min="5" max="16384" width="9.00390625" style="1" customWidth="1"/>
  </cols>
  <sheetData>
    <row r="1" spans="1:4" ht="27.75" customHeight="1">
      <c r="A1" s="45" t="s">
        <v>84</v>
      </c>
      <c r="B1" s="53"/>
      <c r="C1" s="53"/>
      <c r="D1" s="53"/>
    </row>
    <row r="2" spans="1:4" s="3" customFormat="1" ht="19.5" customHeight="1" thickBot="1">
      <c r="A2" s="47" t="s">
        <v>100</v>
      </c>
      <c r="B2" s="48"/>
      <c r="C2" s="48"/>
      <c r="D2" s="48"/>
    </row>
    <row r="3" spans="1:4" s="3" customFormat="1" ht="63" customHeight="1">
      <c r="A3" s="8" t="s">
        <v>0</v>
      </c>
      <c r="B3" s="9" t="s">
        <v>39</v>
      </c>
      <c r="C3" s="9" t="s">
        <v>116</v>
      </c>
      <c r="D3" s="10" t="s">
        <v>118</v>
      </c>
    </row>
    <row r="4" spans="1:4" ht="28.5" customHeight="1">
      <c r="A4" s="6" t="s">
        <v>65</v>
      </c>
      <c r="B4" s="16">
        <v>4403</v>
      </c>
      <c r="C4" s="16">
        <v>4678</v>
      </c>
      <c r="D4" s="14">
        <f>(C4/B4-1)*100</f>
        <v>6.245741539859195</v>
      </c>
    </row>
    <row r="5" spans="1:4" ht="28.5" customHeight="1">
      <c r="A5" s="7" t="s">
        <v>66</v>
      </c>
      <c r="B5" s="16">
        <v>5209</v>
      </c>
      <c r="C5" s="16">
        <v>4883</v>
      </c>
      <c r="D5" s="12">
        <f aca="true" t="shared" si="0" ref="D5:D22">(C5/B5-1)*100</f>
        <v>-6.258398924937603</v>
      </c>
    </row>
    <row r="6" spans="1:4" ht="28.5" customHeight="1">
      <c r="A6" s="7" t="s">
        <v>67</v>
      </c>
      <c r="B6" s="16">
        <v>4240</v>
      </c>
      <c r="C6" s="16">
        <v>4452</v>
      </c>
      <c r="D6" s="12">
        <f t="shared" si="0"/>
        <v>5.000000000000004</v>
      </c>
    </row>
    <row r="7" spans="1:4" ht="28.5" customHeight="1">
      <c r="A7" s="7" t="s">
        <v>68</v>
      </c>
      <c r="B7" s="16">
        <v>5355</v>
      </c>
      <c r="C7" s="16">
        <v>5622</v>
      </c>
      <c r="D7" s="12">
        <f t="shared" si="0"/>
        <v>4.985994397759108</v>
      </c>
    </row>
    <row r="8" spans="1:4" ht="28.5" customHeight="1">
      <c r="A8" s="7" t="s">
        <v>69</v>
      </c>
      <c r="B8" s="16">
        <v>5106</v>
      </c>
      <c r="C8" s="16">
        <v>5361</v>
      </c>
      <c r="D8" s="12">
        <f t="shared" si="0"/>
        <v>4.994124559341961</v>
      </c>
    </row>
    <row r="9" spans="1:4" ht="28.5" customHeight="1">
      <c r="A9" s="7" t="s">
        <v>70</v>
      </c>
      <c r="B9" s="16">
        <v>3980</v>
      </c>
      <c r="C9" s="16">
        <v>4219</v>
      </c>
      <c r="D9" s="12">
        <f t="shared" si="0"/>
        <v>6.0050251256281495</v>
      </c>
    </row>
    <row r="10" spans="1:4" ht="28.5" customHeight="1">
      <c r="A10" s="7" t="s">
        <v>71</v>
      </c>
      <c r="B10" s="16">
        <v>4740</v>
      </c>
      <c r="C10" s="16">
        <v>5012</v>
      </c>
      <c r="D10" s="12">
        <f t="shared" si="0"/>
        <v>5.738396624472575</v>
      </c>
    </row>
    <row r="11" spans="1:4" ht="28.5" customHeight="1">
      <c r="A11" s="7" t="s">
        <v>72</v>
      </c>
      <c r="B11" s="16">
        <v>3906</v>
      </c>
      <c r="C11" s="16">
        <v>4159</v>
      </c>
      <c r="D11" s="12">
        <f t="shared" si="0"/>
        <v>6.477214541730669</v>
      </c>
    </row>
    <row r="12" spans="1:4" ht="28.5" customHeight="1">
      <c r="A12" s="7" t="s">
        <v>73</v>
      </c>
      <c r="B12" s="16">
        <v>4323</v>
      </c>
      <c r="C12" s="16">
        <v>4591</v>
      </c>
      <c r="D12" s="12">
        <f t="shared" si="0"/>
        <v>6.199398565810776</v>
      </c>
    </row>
    <row r="13" spans="1:4" ht="28.5" customHeight="1">
      <c r="A13" s="7" t="s">
        <v>74</v>
      </c>
      <c r="B13" s="16">
        <v>4445</v>
      </c>
      <c r="C13" s="16">
        <v>4676</v>
      </c>
      <c r="D13" s="12">
        <f t="shared" si="0"/>
        <v>5.1968503937007915</v>
      </c>
    </row>
    <row r="14" spans="1:4" ht="28.5" customHeight="1">
      <c r="A14" s="7" t="s">
        <v>75</v>
      </c>
      <c r="B14" s="16">
        <v>4266</v>
      </c>
      <c r="C14" s="16">
        <v>4496</v>
      </c>
      <c r="D14" s="12">
        <f t="shared" si="0"/>
        <v>5.391467416783868</v>
      </c>
    </row>
    <row r="15" spans="1:4" ht="28.5" customHeight="1">
      <c r="A15" s="7" t="s">
        <v>76</v>
      </c>
      <c r="B15" s="16">
        <v>4430</v>
      </c>
      <c r="C15" s="16">
        <v>4709</v>
      </c>
      <c r="D15" s="12">
        <f t="shared" si="0"/>
        <v>6.297968397291198</v>
      </c>
    </row>
    <row r="16" spans="1:4" ht="28.5" customHeight="1">
      <c r="A16" s="7" t="s">
        <v>77</v>
      </c>
      <c r="B16" s="16">
        <v>4137</v>
      </c>
      <c r="C16" s="16">
        <v>4389</v>
      </c>
      <c r="D16" s="12">
        <f t="shared" si="0"/>
        <v>6.091370558375631</v>
      </c>
    </row>
    <row r="17" spans="1:4" ht="28.5" customHeight="1">
      <c r="A17" s="7" t="s">
        <v>78</v>
      </c>
      <c r="B17" s="16">
        <v>4658</v>
      </c>
      <c r="C17" s="16">
        <v>4856</v>
      </c>
      <c r="D17" s="12">
        <f t="shared" si="0"/>
        <v>4.250751395448682</v>
      </c>
    </row>
    <row r="18" spans="1:4" ht="28.5" customHeight="1">
      <c r="A18" s="7" t="s">
        <v>79</v>
      </c>
      <c r="B18" s="16">
        <v>4485</v>
      </c>
      <c r="C18" s="16">
        <v>4728</v>
      </c>
      <c r="D18" s="12">
        <f t="shared" si="0"/>
        <v>5.418060200668906</v>
      </c>
    </row>
    <row r="19" spans="1:4" ht="28.5" customHeight="1">
      <c r="A19" s="7" t="s">
        <v>80</v>
      </c>
      <c r="B19" s="16">
        <v>3563</v>
      </c>
      <c r="C19" s="16">
        <v>3786</v>
      </c>
      <c r="D19" s="12">
        <f t="shared" si="0"/>
        <v>6.258770698849281</v>
      </c>
    </row>
    <row r="20" spans="1:4" ht="28.5" customHeight="1">
      <c r="A20" s="7" t="s">
        <v>81</v>
      </c>
      <c r="B20" s="16">
        <v>4054</v>
      </c>
      <c r="C20" s="16">
        <v>4268</v>
      </c>
      <c r="D20" s="12">
        <f t="shared" si="0"/>
        <v>5.278737049827331</v>
      </c>
    </row>
    <row r="21" spans="1:4" ht="28.5" customHeight="1">
      <c r="A21" s="7" t="s">
        <v>82</v>
      </c>
      <c r="B21" s="16">
        <v>3864</v>
      </c>
      <c r="C21" s="16">
        <v>4115</v>
      </c>
      <c r="D21" s="12">
        <f t="shared" si="0"/>
        <v>6.49585921325051</v>
      </c>
    </row>
    <row r="22" spans="1:4" ht="28.5" customHeight="1" thickBot="1">
      <c r="A22" s="11" t="s">
        <v>83</v>
      </c>
      <c r="B22" s="17">
        <v>3503</v>
      </c>
      <c r="C22" s="17">
        <v>3769</v>
      </c>
      <c r="D22" s="13">
        <f t="shared" si="0"/>
        <v>7.593491293177279</v>
      </c>
    </row>
    <row r="23" spans="1:4" ht="14.25">
      <c r="A23" s="49"/>
      <c r="B23" s="49"/>
      <c r="C23" s="49"/>
      <c r="D23" s="49"/>
    </row>
    <row r="24" spans="1:4" ht="14.25">
      <c r="A24" s="54" t="s">
        <v>127</v>
      </c>
      <c r="B24" s="50"/>
      <c r="C24" s="50"/>
      <c r="D24" s="50"/>
    </row>
  </sheetData>
  <sheetProtection/>
  <mergeCells count="4">
    <mergeCell ref="A1:D1"/>
    <mergeCell ref="A2:D2"/>
    <mergeCell ref="A23:D23"/>
    <mergeCell ref="A24:D2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35.00390625" style="5" customWidth="1"/>
    <col min="2" max="4" width="15.25390625" style="1" customWidth="1"/>
    <col min="5" max="16384" width="9.00390625" style="1" customWidth="1"/>
  </cols>
  <sheetData>
    <row r="1" spans="1:4" ht="27.75" customHeight="1">
      <c r="A1" s="45" t="s">
        <v>98</v>
      </c>
      <c r="B1" s="53"/>
      <c r="C1" s="53"/>
      <c r="D1" s="53"/>
    </row>
    <row r="2" spans="1:4" s="3" customFormat="1" ht="19.5" customHeight="1" thickBot="1">
      <c r="A2" s="47" t="s">
        <v>100</v>
      </c>
      <c r="B2" s="48"/>
      <c r="C2" s="48"/>
      <c r="D2" s="48"/>
    </row>
    <row r="3" spans="1:4" s="3" customFormat="1" ht="63" customHeight="1">
      <c r="A3" s="8" t="s">
        <v>0</v>
      </c>
      <c r="B3" s="9" t="s">
        <v>39</v>
      </c>
      <c r="C3" s="9" t="s">
        <v>116</v>
      </c>
      <c r="D3" s="10" t="s">
        <v>117</v>
      </c>
    </row>
    <row r="4" spans="1:4" ht="38.25" customHeight="1">
      <c r="A4" s="6" t="s">
        <v>85</v>
      </c>
      <c r="B4" s="16">
        <v>4686</v>
      </c>
      <c r="C4" s="16">
        <v>4982</v>
      </c>
      <c r="D4" s="14">
        <f>(C4/B4-1)*100</f>
        <v>6.316688006828852</v>
      </c>
    </row>
    <row r="5" spans="1:4" ht="38.25" customHeight="1">
      <c r="A5" s="7" t="s">
        <v>86</v>
      </c>
      <c r="B5" s="16">
        <v>4911</v>
      </c>
      <c r="C5" s="16">
        <v>5081</v>
      </c>
      <c r="D5" s="12">
        <f aca="true" t="shared" si="0" ref="D5:D17">(C5/B5-1)*100</f>
        <v>3.461616778660148</v>
      </c>
    </row>
    <row r="6" spans="1:4" ht="38.25" customHeight="1">
      <c r="A6" s="7" t="s">
        <v>87</v>
      </c>
      <c r="B6" s="16">
        <v>5599</v>
      </c>
      <c r="C6" s="16">
        <v>5896</v>
      </c>
      <c r="D6" s="12">
        <f t="shared" si="0"/>
        <v>5.304518664047153</v>
      </c>
    </row>
    <row r="7" spans="1:4" ht="38.25" customHeight="1">
      <c r="A7" s="7" t="s">
        <v>88</v>
      </c>
      <c r="B7" s="16">
        <v>5132</v>
      </c>
      <c r="C7" s="16">
        <v>5403</v>
      </c>
      <c r="D7" s="12">
        <f t="shared" si="0"/>
        <v>5.28059236165237</v>
      </c>
    </row>
    <row r="8" spans="1:4" ht="38.25" customHeight="1">
      <c r="A8" s="7" t="s">
        <v>89</v>
      </c>
      <c r="B8" s="16">
        <v>4549</v>
      </c>
      <c r="C8" s="16">
        <v>4717</v>
      </c>
      <c r="D8" s="12">
        <f t="shared" si="0"/>
        <v>3.6931193668938267</v>
      </c>
    </row>
    <row r="9" spans="1:4" ht="38.25" customHeight="1">
      <c r="A9" s="7" t="s">
        <v>90</v>
      </c>
      <c r="B9" s="16">
        <v>4841</v>
      </c>
      <c r="C9" s="16">
        <v>5076</v>
      </c>
      <c r="D9" s="12">
        <f t="shared" si="0"/>
        <v>4.854368932038833</v>
      </c>
    </row>
    <row r="10" spans="1:4" ht="38.25" customHeight="1">
      <c r="A10" s="7" t="s">
        <v>91</v>
      </c>
      <c r="B10" s="16">
        <v>4831</v>
      </c>
      <c r="C10" s="16">
        <v>5062</v>
      </c>
      <c r="D10" s="12">
        <f t="shared" si="0"/>
        <v>4.781618712481883</v>
      </c>
    </row>
    <row r="11" spans="1:4" ht="38.25" customHeight="1">
      <c r="A11" s="7" t="s">
        <v>92</v>
      </c>
      <c r="B11" s="16">
        <v>4474</v>
      </c>
      <c r="C11" s="16">
        <v>4706</v>
      </c>
      <c r="D11" s="12">
        <f t="shared" si="0"/>
        <v>5.185516316495309</v>
      </c>
    </row>
    <row r="12" spans="1:4" ht="38.25" customHeight="1">
      <c r="A12" s="7" t="s">
        <v>93</v>
      </c>
      <c r="B12" s="16">
        <v>4272</v>
      </c>
      <c r="C12" s="16">
        <v>4447</v>
      </c>
      <c r="D12" s="12">
        <f t="shared" si="0"/>
        <v>4.096441947565532</v>
      </c>
    </row>
    <row r="13" spans="1:4" ht="38.25" customHeight="1">
      <c r="A13" s="7" t="s">
        <v>50</v>
      </c>
      <c r="B13" s="16">
        <v>4320</v>
      </c>
      <c r="C13" s="16">
        <v>4571</v>
      </c>
      <c r="D13" s="12">
        <f t="shared" si="0"/>
        <v>5.8101851851851904</v>
      </c>
    </row>
    <row r="14" spans="1:4" ht="38.25" customHeight="1">
      <c r="A14" s="7" t="s">
        <v>94</v>
      </c>
      <c r="B14" s="16">
        <v>4124</v>
      </c>
      <c r="C14" s="16">
        <v>4410</v>
      </c>
      <c r="D14" s="12">
        <f t="shared" si="0"/>
        <v>6.935014548981577</v>
      </c>
    </row>
    <row r="15" spans="1:4" ht="38.25" customHeight="1">
      <c r="A15" s="7" t="s">
        <v>95</v>
      </c>
      <c r="B15" s="16">
        <v>4735</v>
      </c>
      <c r="C15" s="16">
        <v>5016</v>
      </c>
      <c r="D15" s="12">
        <f t="shared" si="0"/>
        <v>5.9345300950369495</v>
      </c>
    </row>
    <row r="16" spans="1:4" ht="38.25" customHeight="1">
      <c r="A16" s="7" t="s">
        <v>96</v>
      </c>
      <c r="B16" s="16">
        <v>4539</v>
      </c>
      <c r="C16" s="16">
        <v>4800</v>
      </c>
      <c r="D16" s="12">
        <f t="shared" si="0"/>
        <v>5.750165234633187</v>
      </c>
    </row>
    <row r="17" spans="1:4" ht="38.25" customHeight="1" thickBot="1">
      <c r="A17" s="11" t="s">
        <v>97</v>
      </c>
      <c r="B17" s="17">
        <v>4834</v>
      </c>
      <c r="C17" s="17">
        <v>5012</v>
      </c>
      <c r="D17" s="13">
        <f t="shared" si="0"/>
        <v>3.682250724038072</v>
      </c>
    </row>
    <row r="18" spans="1:4" ht="14.25">
      <c r="A18" s="49"/>
      <c r="B18" s="49"/>
      <c r="C18" s="49"/>
      <c r="D18" s="49"/>
    </row>
    <row r="19" spans="1:4" ht="14.25">
      <c r="A19" s="55" t="s">
        <v>128</v>
      </c>
      <c r="B19" s="56"/>
      <c r="C19" s="56"/>
      <c r="D19" s="56"/>
    </row>
  </sheetData>
  <sheetProtection/>
  <mergeCells count="4">
    <mergeCell ref="A1:D1"/>
    <mergeCell ref="A18:D18"/>
    <mergeCell ref="A19:D19"/>
    <mergeCell ref="A2:D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McLaren</cp:lastModifiedBy>
  <cp:lastPrinted>2010-09-30T02:40:05Z</cp:lastPrinted>
  <dcterms:created xsi:type="dcterms:W3CDTF">2009-03-09T02:08:06Z</dcterms:created>
  <dcterms:modified xsi:type="dcterms:W3CDTF">2010-11-02T08:14:00Z</dcterms:modified>
  <cp:category/>
  <cp:version/>
  <cp:contentType/>
  <cp:contentStatus/>
</cp:coreProperties>
</file>