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表" sheetId="1" r:id="rId1"/>
    <sheet name="Sheet1" sheetId="2" r:id="rId2"/>
  </sheets>
  <definedNames>
    <definedName name="chengji">'成绩表'!$F:$F</definedName>
    <definedName name="gangwei">'成绩表'!#REF!</definedName>
    <definedName name="_xlnm.Print_Titles" localSheetId="0">'成绩表'!$2:$2</definedName>
    <definedName name="_xlnm._FilterDatabase" localSheetId="0" hidden="1">'成绩表'!$A$2:$I$216</definedName>
  </definedNames>
  <calcPr fullCalcOnLoad="1"/>
</workbook>
</file>

<file path=xl/sharedStrings.xml><?xml version="1.0" encoding="utf-8"?>
<sst xmlns="http://schemas.openxmlformats.org/spreadsheetml/2006/main" count="1011" uniqueCount="498">
  <si>
    <t>河源市卫生健康局2021年集中公开招聘直属事业单位工作人员（第一批）暨局直属事业单位面向驻河随军家属专项招聘工作人员、广东省事业单位2022年集中公开招聘高校毕业生（市卫生健康局岗位）考试综合成绩及进入体检人员名单</t>
  </si>
  <si>
    <t>序号</t>
  </si>
  <si>
    <t>报考单位</t>
  </si>
  <si>
    <t>报考岗位代码</t>
  </si>
  <si>
    <t>招聘人数</t>
  </si>
  <si>
    <t>准考证号</t>
  </si>
  <si>
    <t>笔试成绩</t>
  </si>
  <si>
    <t>面试成绩</t>
  </si>
  <si>
    <t>综合成绩</t>
  </si>
  <si>
    <t>备注</t>
  </si>
  <si>
    <t>排名</t>
  </si>
  <si>
    <t>是否进入体检</t>
  </si>
  <si>
    <t>1</t>
  </si>
  <si>
    <t>市疾控中心</t>
  </si>
  <si>
    <t>202101002</t>
  </si>
  <si>
    <t>202201038024</t>
  </si>
  <si>
    <t>是</t>
  </si>
  <si>
    <t>2</t>
  </si>
  <si>
    <t>市120指挥中心</t>
  </si>
  <si>
    <t>202101003</t>
  </si>
  <si>
    <t>202201043010</t>
  </si>
  <si>
    <t>3</t>
  </si>
  <si>
    <t>202201043027</t>
  </si>
  <si>
    <t>否</t>
  </si>
  <si>
    <t>4</t>
  </si>
  <si>
    <t>202201042007</t>
  </si>
  <si>
    <t>5</t>
  </si>
  <si>
    <t>202101004</t>
  </si>
  <si>
    <t>202201027004</t>
  </si>
  <si>
    <t>6</t>
  </si>
  <si>
    <t>202201002008</t>
  </si>
  <si>
    <t>7</t>
  </si>
  <si>
    <t>202201006027</t>
  </si>
  <si>
    <t>面试缺考</t>
  </si>
  <si>
    <t>8</t>
  </si>
  <si>
    <t>市中心血站</t>
  </si>
  <si>
    <t>202101005</t>
  </si>
  <si>
    <t>202201037028</t>
  </si>
  <si>
    <t>9</t>
  </si>
  <si>
    <t>202201038025</t>
  </si>
  <si>
    <t>10</t>
  </si>
  <si>
    <t>市人民医院</t>
  </si>
  <si>
    <t>202101006</t>
  </si>
  <si>
    <t>202201002010</t>
  </si>
  <si>
    <t>11</t>
  </si>
  <si>
    <t>202201002017</t>
  </si>
  <si>
    <t>12</t>
  </si>
  <si>
    <t>202201008007</t>
  </si>
  <si>
    <t>13</t>
  </si>
  <si>
    <t>202201008015</t>
  </si>
  <si>
    <t>14</t>
  </si>
  <si>
    <t>202201008026</t>
  </si>
  <si>
    <t>15</t>
  </si>
  <si>
    <t>202201033015</t>
  </si>
  <si>
    <t>16</t>
  </si>
  <si>
    <t>202101007</t>
  </si>
  <si>
    <t>202201037016</t>
  </si>
  <si>
    <t>17</t>
  </si>
  <si>
    <t>202201037017</t>
  </si>
  <si>
    <t>18</t>
  </si>
  <si>
    <t>202201044019</t>
  </si>
  <si>
    <t>19</t>
  </si>
  <si>
    <t>202201043024</t>
  </si>
  <si>
    <t>20</t>
  </si>
  <si>
    <t>202201038029</t>
  </si>
  <si>
    <t>21</t>
  </si>
  <si>
    <t>202201040030</t>
  </si>
  <si>
    <t>22</t>
  </si>
  <si>
    <t>202201038019</t>
  </si>
  <si>
    <t>23</t>
  </si>
  <si>
    <t>202201043011</t>
  </si>
  <si>
    <t>24</t>
  </si>
  <si>
    <t>202201043006</t>
  </si>
  <si>
    <t>25</t>
  </si>
  <si>
    <t>202101008</t>
  </si>
  <si>
    <t>202201027025</t>
  </si>
  <si>
    <t>26</t>
  </si>
  <si>
    <t>202201005025</t>
  </si>
  <si>
    <t>27</t>
  </si>
  <si>
    <t>202201023009</t>
  </si>
  <si>
    <t>28</t>
  </si>
  <si>
    <t>202201024010</t>
  </si>
  <si>
    <t>29</t>
  </si>
  <si>
    <t>202201006007</t>
  </si>
  <si>
    <t>30</t>
  </si>
  <si>
    <t>202201020004</t>
  </si>
  <si>
    <t>31</t>
  </si>
  <si>
    <t>202201007001</t>
  </si>
  <si>
    <t>32</t>
  </si>
  <si>
    <t>202201026020</t>
  </si>
  <si>
    <t>33</t>
  </si>
  <si>
    <t>202201028016</t>
  </si>
  <si>
    <t>34</t>
  </si>
  <si>
    <t>202201015020</t>
  </si>
  <si>
    <t>35</t>
  </si>
  <si>
    <t>202201002004</t>
  </si>
  <si>
    <t>36</t>
  </si>
  <si>
    <t>202201031022</t>
  </si>
  <si>
    <t>37</t>
  </si>
  <si>
    <t>202201014013</t>
  </si>
  <si>
    <t>38</t>
  </si>
  <si>
    <t>202201030018</t>
  </si>
  <si>
    <t>39</t>
  </si>
  <si>
    <t>202201014006</t>
  </si>
  <si>
    <t>40</t>
  </si>
  <si>
    <t>202201010018</t>
  </si>
  <si>
    <t>41</t>
  </si>
  <si>
    <t>202201002029</t>
  </si>
  <si>
    <t>42</t>
  </si>
  <si>
    <t>202201018001</t>
  </si>
  <si>
    <t>43</t>
  </si>
  <si>
    <t>202201033029</t>
  </si>
  <si>
    <t>44</t>
  </si>
  <si>
    <t>202201035010</t>
  </si>
  <si>
    <t>45</t>
  </si>
  <si>
    <t>202201024014</t>
  </si>
  <si>
    <t>46</t>
  </si>
  <si>
    <t>202201031002</t>
  </si>
  <si>
    <t>47</t>
  </si>
  <si>
    <t>202201001029</t>
  </si>
  <si>
    <t>48</t>
  </si>
  <si>
    <t>202201035029</t>
  </si>
  <si>
    <t>49</t>
  </si>
  <si>
    <t>202101009</t>
  </si>
  <si>
    <t>202201006018</t>
  </si>
  <si>
    <t>50</t>
  </si>
  <si>
    <t>202201034002</t>
  </si>
  <si>
    <t>51</t>
  </si>
  <si>
    <t>202201024021</t>
  </si>
  <si>
    <t>52</t>
  </si>
  <si>
    <t>202201003026</t>
  </si>
  <si>
    <t>53</t>
  </si>
  <si>
    <t>202201024019</t>
  </si>
  <si>
    <t>54</t>
  </si>
  <si>
    <t>202201022019</t>
  </si>
  <si>
    <t>55</t>
  </si>
  <si>
    <t>202201013009</t>
  </si>
  <si>
    <t>56</t>
  </si>
  <si>
    <t>202201031004</t>
  </si>
  <si>
    <t>57</t>
  </si>
  <si>
    <t>202201017021</t>
  </si>
  <si>
    <t>58</t>
  </si>
  <si>
    <t>202201028028</t>
  </si>
  <si>
    <t>59</t>
  </si>
  <si>
    <t>202201008006</t>
  </si>
  <si>
    <t>60</t>
  </si>
  <si>
    <t>202201031006</t>
  </si>
  <si>
    <t>61</t>
  </si>
  <si>
    <t>202201004007</t>
  </si>
  <si>
    <t>62</t>
  </si>
  <si>
    <t>202201015025</t>
  </si>
  <si>
    <t>63</t>
  </si>
  <si>
    <t>202101010</t>
  </si>
  <si>
    <t>202201022001</t>
  </si>
  <si>
    <t>64</t>
  </si>
  <si>
    <t>202201013016</t>
  </si>
  <si>
    <t>65</t>
  </si>
  <si>
    <t>202201010010</t>
  </si>
  <si>
    <t>66</t>
  </si>
  <si>
    <t>202201024004</t>
  </si>
  <si>
    <t>67</t>
  </si>
  <si>
    <t>202201024003</t>
  </si>
  <si>
    <t>68</t>
  </si>
  <si>
    <t>202201017025</t>
  </si>
  <si>
    <t>69</t>
  </si>
  <si>
    <t>202101011</t>
  </si>
  <si>
    <t>202201026003</t>
  </si>
  <si>
    <t>70</t>
  </si>
  <si>
    <t>202201035012</t>
  </si>
  <si>
    <t>71</t>
  </si>
  <si>
    <t>202201001021</t>
  </si>
  <si>
    <t>72</t>
  </si>
  <si>
    <t>市中医院</t>
  </si>
  <si>
    <t>202101012</t>
  </si>
  <si>
    <t>202201005021</t>
  </si>
  <si>
    <t>73</t>
  </si>
  <si>
    <t>202201019009</t>
  </si>
  <si>
    <t>74</t>
  </si>
  <si>
    <t>202201005001</t>
  </si>
  <si>
    <t>75</t>
  </si>
  <si>
    <t>202101013</t>
  </si>
  <si>
    <t>202201020019</t>
  </si>
  <si>
    <t>76</t>
  </si>
  <si>
    <t>202201001009</t>
  </si>
  <si>
    <t>77</t>
  </si>
  <si>
    <t>202201032010</t>
  </si>
  <si>
    <t>78</t>
  </si>
  <si>
    <t>202101014</t>
  </si>
  <si>
    <t>202201030016</t>
  </si>
  <si>
    <t>79</t>
  </si>
  <si>
    <t>202201029021</t>
  </si>
  <si>
    <t>80</t>
  </si>
  <si>
    <t>202201014003</t>
  </si>
  <si>
    <t>81</t>
  </si>
  <si>
    <t>202201031014</t>
  </si>
  <si>
    <t>82</t>
  </si>
  <si>
    <t>202201034030</t>
  </si>
  <si>
    <t>83</t>
  </si>
  <si>
    <t>202201005002</t>
  </si>
  <si>
    <t>84</t>
  </si>
  <si>
    <t>202201017010</t>
  </si>
  <si>
    <t>85</t>
  </si>
  <si>
    <t>202201028004</t>
  </si>
  <si>
    <t>86</t>
  </si>
  <si>
    <t>202201008019</t>
  </si>
  <si>
    <t>87</t>
  </si>
  <si>
    <t>202101015</t>
  </si>
  <si>
    <t>202201003028</t>
  </si>
  <si>
    <t>88</t>
  </si>
  <si>
    <t>202201005026</t>
  </si>
  <si>
    <t>89</t>
  </si>
  <si>
    <t>202201010011</t>
  </si>
  <si>
    <t>90</t>
  </si>
  <si>
    <t>202101016</t>
  </si>
  <si>
    <t>202201014026</t>
  </si>
  <si>
    <t>91</t>
  </si>
  <si>
    <t>202201003024</t>
  </si>
  <si>
    <t>92</t>
  </si>
  <si>
    <t>202201022016</t>
  </si>
  <si>
    <t>71.8</t>
  </si>
  <si>
    <t>93</t>
  </si>
  <si>
    <t>202101017</t>
  </si>
  <si>
    <t>202201036014</t>
  </si>
  <si>
    <t>94</t>
  </si>
  <si>
    <t>202201023003</t>
  </si>
  <si>
    <t>95</t>
  </si>
  <si>
    <t>202201032029</t>
  </si>
  <si>
    <t>96</t>
  </si>
  <si>
    <t>202101018</t>
  </si>
  <si>
    <t>202201006009</t>
  </si>
  <si>
    <t>97</t>
  </si>
  <si>
    <t>202201033003</t>
  </si>
  <si>
    <t>98</t>
  </si>
  <si>
    <t>202201034014</t>
  </si>
  <si>
    <t>99</t>
  </si>
  <si>
    <t>202101019</t>
  </si>
  <si>
    <t>202201037014</t>
  </si>
  <si>
    <t>100</t>
  </si>
  <si>
    <t>202201039005</t>
  </si>
  <si>
    <t>101</t>
  </si>
  <si>
    <t>202101020</t>
  </si>
  <si>
    <t>202201043023</t>
  </si>
  <si>
    <t>102</t>
  </si>
  <si>
    <t>202201036023</t>
  </si>
  <si>
    <t>103</t>
  </si>
  <si>
    <t>202201042023</t>
  </si>
  <si>
    <t>104</t>
  </si>
  <si>
    <t>202201044007</t>
  </si>
  <si>
    <t>105</t>
  </si>
  <si>
    <t>202201041020</t>
  </si>
  <si>
    <t>106</t>
  </si>
  <si>
    <t>202201044016</t>
  </si>
  <si>
    <t>107</t>
  </si>
  <si>
    <t>202201042030</t>
  </si>
  <si>
    <t>108</t>
  </si>
  <si>
    <t>202201045014</t>
  </si>
  <si>
    <t>109</t>
  </si>
  <si>
    <t>202201044024</t>
  </si>
  <si>
    <t>110</t>
  </si>
  <si>
    <t>202101021</t>
  </si>
  <si>
    <t>202201042014</t>
  </si>
  <si>
    <t>111</t>
  </si>
  <si>
    <t>202101022</t>
  </si>
  <si>
    <t>202201045026</t>
  </si>
  <si>
    <t>112</t>
  </si>
  <si>
    <t>202201042021</t>
  </si>
  <si>
    <t>113</t>
  </si>
  <si>
    <t>202101023</t>
  </si>
  <si>
    <t>202201039010</t>
  </si>
  <si>
    <t>114</t>
  </si>
  <si>
    <t>202201038016</t>
  </si>
  <si>
    <t>115</t>
  </si>
  <si>
    <t>202201040023</t>
  </si>
  <si>
    <t>116</t>
  </si>
  <si>
    <t>202201045003</t>
  </si>
  <si>
    <t>117</t>
  </si>
  <si>
    <t>202201039014</t>
  </si>
  <si>
    <t>118</t>
  </si>
  <si>
    <t>202101024</t>
  </si>
  <si>
    <t>202201040027</t>
  </si>
  <si>
    <t>119</t>
  </si>
  <si>
    <t>202201037013</t>
  </si>
  <si>
    <t>120</t>
  </si>
  <si>
    <t>202201044009</t>
  </si>
  <si>
    <t>121</t>
  </si>
  <si>
    <t>202201045016</t>
  </si>
  <si>
    <t>122</t>
  </si>
  <si>
    <t>202201037030</t>
  </si>
  <si>
    <t>123</t>
  </si>
  <si>
    <t>202101025</t>
  </si>
  <si>
    <t>202201040013</t>
  </si>
  <si>
    <t>124</t>
  </si>
  <si>
    <t>202201036019</t>
  </si>
  <si>
    <t>125</t>
  </si>
  <si>
    <t>202201038007</t>
  </si>
  <si>
    <t>126</t>
  </si>
  <si>
    <t>202201040005</t>
  </si>
  <si>
    <t>127</t>
  </si>
  <si>
    <t>202101026</t>
  </si>
  <si>
    <t>202201045030</t>
  </si>
  <si>
    <t>128</t>
  </si>
  <si>
    <t>202201037024</t>
  </si>
  <si>
    <t>129</t>
  </si>
  <si>
    <t>202201045022</t>
  </si>
  <si>
    <t>130</t>
  </si>
  <si>
    <t>202201040002</t>
  </si>
  <si>
    <t>131</t>
  </si>
  <si>
    <t>202101027</t>
  </si>
  <si>
    <t>202201037019</t>
  </si>
  <si>
    <t>132</t>
  </si>
  <si>
    <t>202201041012</t>
  </si>
  <si>
    <t>133</t>
  </si>
  <si>
    <t>202201038015</t>
  </si>
  <si>
    <t>134</t>
  </si>
  <si>
    <t>202201045029</t>
  </si>
  <si>
    <t>135</t>
  </si>
  <si>
    <t>202201043015</t>
  </si>
  <si>
    <t>136</t>
  </si>
  <si>
    <t>202201037009</t>
  </si>
  <si>
    <t>137</t>
  </si>
  <si>
    <t>202201042016</t>
  </si>
  <si>
    <t>138</t>
  </si>
  <si>
    <t>202201044029</t>
  </si>
  <si>
    <t>139</t>
  </si>
  <si>
    <t>202201042010</t>
  </si>
  <si>
    <t>140</t>
  </si>
  <si>
    <t>202201044002</t>
  </si>
  <si>
    <t>141</t>
  </si>
  <si>
    <t>202201039026</t>
  </si>
  <si>
    <t>142</t>
  </si>
  <si>
    <t>202201043026</t>
  </si>
  <si>
    <t>143</t>
  </si>
  <si>
    <t>202201040011</t>
  </si>
  <si>
    <t>144</t>
  </si>
  <si>
    <t>202201045021</t>
  </si>
  <si>
    <t>145</t>
  </si>
  <si>
    <t>202201044030</t>
  </si>
  <si>
    <t>146</t>
  </si>
  <si>
    <t>202201039019</t>
  </si>
  <si>
    <t>147</t>
  </si>
  <si>
    <t>202201036026</t>
  </si>
  <si>
    <t>148</t>
  </si>
  <si>
    <t>202201044027</t>
  </si>
  <si>
    <t>149</t>
  </si>
  <si>
    <t>202201039011</t>
  </si>
  <si>
    <t>150</t>
  </si>
  <si>
    <t>202201038004</t>
  </si>
  <si>
    <t>151</t>
  </si>
  <si>
    <t>202101028</t>
  </si>
  <si>
    <t>202201040026</t>
  </si>
  <si>
    <t>152</t>
  </si>
  <si>
    <t>202201042029</t>
  </si>
  <si>
    <t>153</t>
  </si>
  <si>
    <t>202101029</t>
  </si>
  <si>
    <t>202201042028</t>
  </si>
  <si>
    <t>154</t>
  </si>
  <si>
    <t>202201044001</t>
  </si>
  <si>
    <t>155</t>
  </si>
  <si>
    <t>202201045024</t>
  </si>
  <si>
    <t>156</t>
  </si>
  <si>
    <t>202201038011</t>
  </si>
  <si>
    <t>157</t>
  </si>
  <si>
    <t>202201041003</t>
  </si>
  <si>
    <t>158</t>
  </si>
  <si>
    <t>202201043007</t>
  </si>
  <si>
    <t>159</t>
  </si>
  <si>
    <t>202101030</t>
  </si>
  <si>
    <t>202201042025</t>
  </si>
  <si>
    <t>160</t>
  </si>
  <si>
    <t>市妇幼保健院</t>
  </si>
  <si>
    <t>202101032</t>
  </si>
  <si>
    <t>202201024011</t>
  </si>
  <si>
    <t>161</t>
  </si>
  <si>
    <t>202101033</t>
  </si>
  <si>
    <t>202201032016</t>
  </si>
  <si>
    <t>162</t>
  </si>
  <si>
    <t>202201005023</t>
  </si>
  <si>
    <t>163</t>
  </si>
  <si>
    <t>202201030012</t>
  </si>
  <si>
    <t>164</t>
  </si>
  <si>
    <t>202101034</t>
  </si>
  <si>
    <t>202201022021</t>
  </si>
  <si>
    <t>165</t>
  </si>
  <si>
    <t>202201018026</t>
  </si>
  <si>
    <t>166</t>
  </si>
  <si>
    <t>202201021010</t>
  </si>
  <si>
    <t>167</t>
  </si>
  <si>
    <t>202101035</t>
  </si>
  <si>
    <t>202201001024</t>
  </si>
  <si>
    <t>168</t>
  </si>
  <si>
    <t>202101036</t>
  </si>
  <si>
    <t>202201032008</t>
  </si>
  <si>
    <t>169</t>
  </si>
  <si>
    <t>市精卫中心</t>
  </si>
  <si>
    <t>202101037</t>
  </si>
  <si>
    <t>202201043020</t>
  </si>
  <si>
    <t>170</t>
  </si>
  <si>
    <t>202201038010</t>
  </si>
  <si>
    <t>171</t>
  </si>
  <si>
    <t>202201038018</t>
  </si>
  <si>
    <t>172</t>
  </si>
  <si>
    <t>202201037027</t>
  </si>
  <si>
    <t>173</t>
  </si>
  <si>
    <t>202101038</t>
  </si>
  <si>
    <t>202201038002</t>
  </si>
  <si>
    <t>174</t>
  </si>
  <si>
    <t>202201044018</t>
  </si>
  <si>
    <t>175</t>
  </si>
  <si>
    <t>202201041026</t>
  </si>
  <si>
    <t>176</t>
  </si>
  <si>
    <t>202201037021</t>
  </si>
  <si>
    <t>177</t>
  </si>
  <si>
    <t>202201041023</t>
  </si>
  <si>
    <t>178</t>
  </si>
  <si>
    <t>202201038006</t>
  </si>
  <si>
    <t>179</t>
  </si>
  <si>
    <t>202201044021</t>
  </si>
  <si>
    <t>180</t>
  </si>
  <si>
    <t>202201041009</t>
  </si>
  <si>
    <t>181</t>
  </si>
  <si>
    <t>202201037015</t>
  </si>
  <si>
    <t>182</t>
  </si>
  <si>
    <t>202201037005</t>
  </si>
  <si>
    <t>183</t>
  </si>
  <si>
    <t>202201041010</t>
  </si>
  <si>
    <t>184</t>
  </si>
  <si>
    <t>202201039015</t>
  </si>
  <si>
    <t>185</t>
  </si>
  <si>
    <t>202201042020</t>
  </si>
  <si>
    <t>186</t>
  </si>
  <si>
    <t>202201041002</t>
  </si>
  <si>
    <t>187</t>
  </si>
  <si>
    <t>202201044003</t>
  </si>
  <si>
    <t>188</t>
  </si>
  <si>
    <t>202101040</t>
  </si>
  <si>
    <t>202201037011</t>
  </si>
  <si>
    <t>189</t>
  </si>
  <si>
    <t>202201043025</t>
  </si>
  <si>
    <t>190</t>
  </si>
  <si>
    <t>202201040007</t>
  </si>
  <si>
    <t>191</t>
  </si>
  <si>
    <t>202201042005</t>
  </si>
  <si>
    <t>192</t>
  </si>
  <si>
    <t>202101041</t>
  </si>
  <si>
    <t>202201042022</t>
  </si>
  <si>
    <t>193</t>
  </si>
  <si>
    <t>202101042</t>
  </si>
  <si>
    <t>202201040016</t>
  </si>
  <si>
    <t>194</t>
  </si>
  <si>
    <t>202201044012</t>
  </si>
  <si>
    <t>195</t>
  </si>
  <si>
    <t>202201039022</t>
  </si>
  <si>
    <t>196</t>
  </si>
  <si>
    <t>202201045025</t>
  </si>
  <si>
    <t>197</t>
  </si>
  <si>
    <t>202201040019</t>
  </si>
  <si>
    <t>198</t>
  </si>
  <si>
    <t>202201039006</t>
  </si>
  <si>
    <t>199</t>
  </si>
  <si>
    <t>SJ001</t>
  </si>
  <si>
    <t>202201036028</t>
  </si>
  <si>
    <t>200</t>
  </si>
  <si>
    <t>202201036027</t>
  </si>
  <si>
    <t>201</t>
  </si>
  <si>
    <t>2210841070001</t>
  </si>
  <si>
    <t>221070205409</t>
  </si>
  <si>
    <t>202</t>
  </si>
  <si>
    <t>2210841070003</t>
  </si>
  <si>
    <t>221090403402</t>
  </si>
  <si>
    <t>203</t>
  </si>
  <si>
    <t>221030300220</t>
  </si>
  <si>
    <t>204</t>
  </si>
  <si>
    <t>221070101601</t>
  </si>
  <si>
    <t>81.3</t>
  </si>
  <si>
    <t>205</t>
  </si>
  <si>
    <t>221110600308</t>
  </si>
  <si>
    <t>206</t>
  </si>
  <si>
    <t>221011602829</t>
  </si>
  <si>
    <t>207</t>
  </si>
  <si>
    <t>221070303916</t>
  </si>
  <si>
    <t>0</t>
  </si>
  <si>
    <t>208</t>
  </si>
  <si>
    <t>221080404123</t>
  </si>
  <si>
    <t>209</t>
  </si>
  <si>
    <t>221030108022</t>
  </si>
  <si>
    <t>210</t>
  </si>
  <si>
    <t>221030209411</t>
  </si>
  <si>
    <t>211</t>
  </si>
  <si>
    <t>221070400109</t>
  </si>
  <si>
    <t>212</t>
  </si>
  <si>
    <t>2210841070005</t>
  </si>
  <si>
    <t>221070203409</t>
  </si>
  <si>
    <t>213</t>
  </si>
  <si>
    <t>2210841070006</t>
  </si>
  <si>
    <t>221070305421</t>
  </si>
  <si>
    <t>214</t>
  </si>
  <si>
    <t>2210841070019</t>
  </si>
  <si>
    <t>221070100511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</si>
</sst>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0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 applyProtection="0">
      <alignment vertical="center"/>
    </xf>
  </cellStyleXfs>
  <cellXfs count="33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4.00390625" style="5" customWidth="1"/>
    <col min="2" max="2" width="11.57421875" style="6" customWidth="1"/>
    <col min="3" max="3" width="13.8515625" style="7" customWidth="1"/>
    <col min="4" max="4" width="5.57421875" style="6" customWidth="1"/>
    <col min="5" max="5" width="13.421875" style="8" customWidth="1"/>
    <col min="6" max="6" width="9.140625" style="9" customWidth="1"/>
    <col min="7" max="7" width="9.140625" style="10" customWidth="1"/>
    <col min="8" max="8" width="9.140625" style="8" customWidth="1"/>
    <col min="9" max="9" width="7.140625" style="8" customWidth="1"/>
    <col min="10" max="10" width="5.57421875" style="2" customWidth="1"/>
    <col min="11" max="11" width="7.8515625" style="2" customWidth="1"/>
    <col min="12" max="16384" width="9.00390625" style="2" customWidth="1"/>
  </cols>
  <sheetData>
    <row r="1" spans="1:11" s="1" customFormat="1" ht="12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48.75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3" t="s">
        <v>11</v>
      </c>
    </row>
    <row r="3" spans="1:11" s="3" customFormat="1" ht="15" customHeight="1">
      <c r="A3" s="16" t="s">
        <v>12</v>
      </c>
      <c r="B3" s="17" t="s">
        <v>13</v>
      </c>
      <c r="C3" s="17" t="s">
        <v>14</v>
      </c>
      <c r="D3" s="17" t="s">
        <v>12</v>
      </c>
      <c r="E3" s="18" t="s">
        <v>15</v>
      </c>
      <c r="F3" s="19">
        <v>70.27</v>
      </c>
      <c r="G3" s="20">
        <v>73.3</v>
      </c>
      <c r="H3" s="21">
        <f aca="true" t="shared" si="0" ref="H3:H66">(F3+G3)/2</f>
        <v>71.785</v>
      </c>
      <c r="I3" s="26"/>
      <c r="J3" s="27" t="s">
        <v>12</v>
      </c>
      <c r="K3" s="27" t="s">
        <v>16</v>
      </c>
    </row>
    <row r="4" spans="1:11" s="4" customFormat="1" ht="15" customHeight="1">
      <c r="A4" s="16" t="s">
        <v>17</v>
      </c>
      <c r="B4" s="22" t="s">
        <v>18</v>
      </c>
      <c r="C4" s="23" t="s">
        <v>19</v>
      </c>
      <c r="D4" s="23" t="s">
        <v>12</v>
      </c>
      <c r="E4" s="18" t="s">
        <v>20</v>
      </c>
      <c r="F4" s="19">
        <v>80.12</v>
      </c>
      <c r="G4" s="20">
        <v>78.89999999999999</v>
      </c>
      <c r="H4" s="21">
        <f t="shared" si="0"/>
        <v>79.50999999999999</v>
      </c>
      <c r="I4" s="26"/>
      <c r="J4" s="28" t="s">
        <v>12</v>
      </c>
      <c r="K4" s="28" t="s">
        <v>16</v>
      </c>
    </row>
    <row r="5" spans="1:11" s="4" customFormat="1" ht="15" customHeight="1">
      <c r="A5" s="16" t="s">
        <v>21</v>
      </c>
      <c r="B5" s="22"/>
      <c r="C5" s="24"/>
      <c r="D5" s="24"/>
      <c r="E5" s="18" t="s">
        <v>22</v>
      </c>
      <c r="F5" s="19">
        <v>75.99</v>
      </c>
      <c r="G5" s="20">
        <v>79.89999999999999</v>
      </c>
      <c r="H5" s="21">
        <f t="shared" si="0"/>
        <v>77.945</v>
      </c>
      <c r="I5" s="26"/>
      <c r="J5" s="28" t="s">
        <v>17</v>
      </c>
      <c r="K5" s="28" t="s">
        <v>23</v>
      </c>
    </row>
    <row r="6" spans="1:11" s="3" customFormat="1" ht="15" customHeight="1">
      <c r="A6" s="16" t="s">
        <v>24</v>
      </c>
      <c r="B6" s="22"/>
      <c r="C6" s="25"/>
      <c r="D6" s="25"/>
      <c r="E6" s="18" t="s">
        <v>25</v>
      </c>
      <c r="F6" s="19">
        <v>65.95</v>
      </c>
      <c r="G6" s="20">
        <v>81.89999999999999</v>
      </c>
      <c r="H6" s="21">
        <f t="shared" si="0"/>
        <v>73.925</v>
      </c>
      <c r="I6" s="26"/>
      <c r="J6" s="27" t="s">
        <v>21</v>
      </c>
      <c r="K6" s="27" t="s">
        <v>23</v>
      </c>
    </row>
    <row r="7" spans="1:11" s="4" customFormat="1" ht="15" customHeight="1">
      <c r="A7" s="16" t="s">
        <v>26</v>
      </c>
      <c r="B7" s="22"/>
      <c r="C7" s="23" t="s">
        <v>27</v>
      </c>
      <c r="D7" s="23" t="s">
        <v>12</v>
      </c>
      <c r="E7" s="18" t="s">
        <v>28</v>
      </c>
      <c r="F7" s="19">
        <v>76.59</v>
      </c>
      <c r="G7" s="20">
        <v>86.69999999999999</v>
      </c>
      <c r="H7" s="21">
        <f t="shared" si="0"/>
        <v>81.645</v>
      </c>
      <c r="I7" s="26"/>
      <c r="J7" s="28" t="s">
        <v>12</v>
      </c>
      <c r="K7" s="28" t="s">
        <v>16</v>
      </c>
    </row>
    <row r="8" spans="1:11" s="4" customFormat="1" ht="15" customHeight="1">
      <c r="A8" s="16" t="s">
        <v>29</v>
      </c>
      <c r="B8" s="22"/>
      <c r="C8" s="24"/>
      <c r="D8" s="24"/>
      <c r="E8" s="18" t="s">
        <v>30</v>
      </c>
      <c r="F8" s="19">
        <v>76.71</v>
      </c>
      <c r="G8" s="20">
        <v>77.19999999999999</v>
      </c>
      <c r="H8" s="21">
        <f t="shared" si="0"/>
        <v>76.95499999999998</v>
      </c>
      <c r="I8" s="26"/>
      <c r="J8" s="28" t="s">
        <v>17</v>
      </c>
      <c r="K8" s="28" t="s">
        <v>23</v>
      </c>
    </row>
    <row r="9" spans="1:11" s="4" customFormat="1" ht="15" customHeight="1">
      <c r="A9" s="16" t="s">
        <v>31</v>
      </c>
      <c r="B9" s="22"/>
      <c r="C9" s="25"/>
      <c r="D9" s="25"/>
      <c r="E9" s="18" t="s">
        <v>32</v>
      </c>
      <c r="F9" s="19">
        <v>77</v>
      </c>
      <c r="G9" s="20">
        <v>0</v>
      </c>
      <c r="H9" s="21">
        <f t="shared" si="0"/>
        <v>38.5</v>
      </c>
      <c r="I9" s="26" t="s">
        <v>33</v>
      </c>
      <c r="J9" s="28" t="s">
        <v>21</v>
      </c>
      <c r="K9" s="28" t="s">
        <v>23</v>
      </c>
    </row>
    <row r="10" spans="1:11" s="4" customFormat="1" ht="15" customHeight="1">
      <c r="A10" s="16" t="s">
        <v>34</v>
      </c>
      <c r="B10" s="22" t="s">
        <v>35</v>
      </c>
      <c r="C10" s="23" t="s">
        <v>36</v>
      </c>
      <c r="D10" s="23" t="s">
        <v>12</v>
      </c>
      <c r="E10" s="18" t="s">
        <v>37</v>
      </c>
      <c r="F10" s="19">
        <v>72.56</v>
      </c>
      <c r="G10" s="20">
        <v>83.1</v>
      </c>
      <c r="H10" s="21">
        <f t="shared" si="0"/>
        <v>77.83</v>
      </c>
      <c r="I10" s="26"/>
      <c r="J10" s="28" t="s">
        <v>12</v>
      </c>
      <c r="K10" s="28" t="s">
        <v>16</v>
      </c>
    </row>
    <row r="11" spans="1:11" s="4" customFormat="1" ht="15" customHeight="1">
      <c r="A11" s="16" t="s">
        <v>38</v>
      </c>
      <c r="B11" s="22"/>
      <c r="C11" s="25"/>
      <c r="D11" s="25"/>
      <c r="E11" s="18" t="s">
        <v>39</v>
      </c>
      <c r="F11" s="19">
        <v>59.68</v>
      </c>
      <c r="G11" s="20">
        <v>80.2</v>
      </c>
      <c r="H11" s="21">
        <f t="shared" si="0"/>
        <v>69.94</v>
      </c>
      <c r="I11" s="26"/>
      <c r="J11" s="28" t="s">
        <v>17</v>
      </c>
      <c r="K11" s="28" t="s">
        <v>23</v>
      </c>
    </row>
    <row r="12" spans="1:11" s="4" customFormat="1" ht="15" customHeight="1">
      <c r="A12" s="16" t="s">
        <v>40</v>
      </c>
      <c r="B12" s="22" t="s">
        <v>41</v>
      </c>
      <c r="C12" s="23" t="s">
        <v>42</v>
      </c>
      <c r="D12" s="23" t="s">
        <v>17</v>
      </c>
      <c r="E12" s="18" t="s">
        <v>43</v>
      </c>
      <c r="F12" s="19">
        <v>72.85</v>
      </c>
      <c r="G12" s="20">
        <v>82</v>
      </c>
      <c r="H12" s="21">
        <f t="shared" si="0"/>
        <v>77.425</v>
      </c>
      <c r="I12" s="26"/>
      <c r="J12" s="28" t="s">
        <v>12</v>
      </c>
      <c r="K12" s="28" t="s">
        <v>16</v>
      </c>
    </row>
    <row r="13" spans="1:11" s="4" customFormat="1" ht="15" customHeight="1">
      <c r="A13" s="16" t="s">
        <v>44</v>
      </c>
      <c r="B13" s="22"/>
      <c r="C13" s="24"/>
      <c r="D13" s="24"/>
      <c r="E13" s="18" t="s">
        <v>45</v>
      </c>
      <c r="F13" s="19">
        <v>70.35</v>
      </c>
      <c r="G13" s="20">
        <v>83.6</v>
      </c>
      <c r="H13" s="21">
        <f t="shared" si="0"/>
        <v>76.975</v>
      </c>
      <c r="I13" s="26"/>
      <c r="J13" s="28" t="s">
        <v>17</v>
      </c>
      <c r="K13" s="28" t="s">
        <v>16</v>
      </c>
    </row>
    <row r="14" spans="1:11" s="4" customFormat="1" ht="15" customHeight="1">
      <c r="A14" s="16" t="s">
        <v>46</v>
      </c>
      <c r="B14" s="22"/>
      <c r="C14" s="24"/>
      <c r="D14" s="24"/>
      <c r="E14" s="18" t="s">
        <v>47</v>
      </c>
      <c r="F14" s="19">
        <v>74.74</v>
      </c>
      <c r="G14" s="20">
        <v>78.2</v>
      </c>
      <c r="H14" s="21">
        <f t="shared" si="0"/>
        <v>76.47</v>
      </c>
      <c r="I14" s="26"/>
      <c r="J14" s="28" t="s">
        <v>21</v>
      </c>
      <c r="K14" s="28" t="s">
        <v>23</v>
      </c>
    </row>
    <row r="15" spans="1:11" s="4" customFormat="1" ht="15" customHeight="1">
      <c r="A15" s="16" t="s">
        <v>48</v>
      </c>
      <c r="B15" s="22"/>
      <c r="C15" s="24"/>
      <c r="D15" s="24"/>
      <c r="E15" s="18" t="s">
        <v>49</v>
      </c>
      <c r="F15" s="19">
        <v>74.71</v>
      </c>
      <c r="G15" s="20">
        <v>75.7</v>
      </c>
      <c r="H15" s="21">
        <f t="shared" si="0"/>
        <v>75.205</v>
      </c>
      <c r="I15" s="26"/>
      <c r="J15" s="28" t="s">
        <v>24</v>
      </c>
      <c r="K15" s="28" t="s">
        <v>23</v>
      </c>
    </row>
    <row r="16" spans="1:11" s="4" customFormat="1" ht="15" customHeight="1">
      <c r="A16" s="16" t="s">
        <v>50</v>
      </c>
      <c r="B16" s="22"/>
      <c r="C16" s="24"/>
      <c r="D16" s="24"/>
      <c r="E16" s="18" t="s">
        <v>51</v>
      </c>
      <c r="F16" s="19">
        <v>72.81</v>
      </c>
      <c r="G16" s="20">
        <v>77.6</v>
      </c>
      <c r="H16" s="21">
        <f t="shared" si="0"/>
        <v>75.205</v>
      </c>
      <c r="I16" s="26"/>
      <c r="J16" s="28" t="s">
        <v>26</v>
      </c>
      <c r="K16" s="28" t="s">
        <v>23</v>
      </c>
    </row>
    <row r="17" spans="1:11" s="4" customFormat="1" ht="15" customHeight="1">
      <c r="A17" s="16" t="s">
        <v>52</v>
      </c>
      <c r="B17" s="22"/>
      <c r="C17" s="25"/>
      <c r="D17" s="25"/>
      <c r="E17" s="18" t="s">
        <v>53</v>
      </c>
      <c r="F17" s="19">
        <v>72.59</v>
      </c>
      <c r="G17" s="20">
        <v>74.39999999999999</v>
      </c>
      <c r="H17" s="21">
        <f t="shared" si="0"/>
        <v>73.495</v>
      </c>
      <c r="I17" s="26"/>
      <c r="J17" s="28" t="s">
        <v>29</v>
      </c>
      <c r="K17" s="28" t="s">
        <v>23</v>
      </c>
    </row>
    <row r="18" spans="1:11" s="4" customFormat="1" ht="15" customHeight="1">
      <c r="A18" s="16" t="s">
        <v>54</v>
      </c>
      <c r="B18" s="22"/>
      <c r="C18" s="23" t="s">
        <v>55</v>
      </c>
      <c r="D18" s="23" t="s">
        <v>26</v>
      </c>
      <c r="E18" s="18" t="s">
        <v>56</v>
      </c>
      <c r="F18" s="19">
        <v>74.67</v>
      </c>
      <c r="G18" s="20">
        <v>76.8</v>
      </c>
      <c r="H18" s="21">
        <f t="shared" si="0"/>
        <v>75.735</v>
      </c>
      <c r="I18" s="26"/>
      <c r="J18" s="28" t="s">
        <v>12</v>
      </c>
      <c r="K18" s="28" t="s">
        <v>16</v>
      </c>
    </row>
    <row r="19" spans="1:11" s="4" customFormat="1" ht="15" customHeight="1">
      <c r="A19" s="16" t="s">
        <v>57</v>
      </c>
      <c r="B19" s="22"/>
      <c r="C19" s="24"/>
      <c r="D19" s="24"/>
      <c r="E19" s="18" t="s">
        <v>58</v>
      </c>
      <c r="F19" s="19">
        <v>65.82</v>
      </c>
      <c r="G19" s="20">
        <v>85.4</v>
      </c>
      <c r="H19" s="21">
        <f t="shared" si="0"/>
        <v>75.61</v>
      </c>
      <c r="I19" s="26"/>
      <c r="J19" s="28" t="s">
        <v>17</v>
      </c>
      <c r="K19" s="28" t="s">
        <v>16</v>
      </c>
    </row>
    <row r="20" spans="1:11" s="4" customFormat="1" ht="15" customHeight="1">
      <c r="A20" s="16" t="s">
        <v>59</v>
      </c>
      <c r="B20" s="22"/>
      <c r="C20" s="24"/>
      <c r="D20" s="24"/>
      <c r="E20" s="18" t="s">
        <v>60</v>
      </c>
      <c r="F20" s="19">
        <v>59.6</v>
      </c>
      <c r="G20" s="20">
        <v>75.69999999999999</v>
      </c>
      <c r="H20" s="21">
        <f t="shared" si="0"/>
        <v>67.64999999999999</v>
      </c>
      <c r="I20" s="26"/>
      <c r="J20" s="28" t="s">
        <v>21</v>
      </c>
      <c r="K20" s="28" t="s">
        <v>16</v>
      </c>
    </row>
    <row r="21" spans="1:11" s="4" customFormat="1" ht="15" customHeight="1">
      <c r="A21" s="16" t="s">
        <v>61</v>
      </c>
      <c r="B21" s="22"/>
      <c r="C21" s="24"/>
      <c r="D21" s="24"/>
      <c r="E21" s="18" t="s">
        <v>62</v>
      </c>
      <c r="F21" s="19">
        <v>56.54</v>
      </c>
      <c r="G21" s="20">
        <v>77.6</v>
      </c>
      <c r="H21" s="21">
        <f t="shared" si="0"/>
        <v>67.07</v>
      </c>
      <c r="I21" s="26"/>
      <c r="J21" s="28" t="s">
        <v>24</v>
      </c>
      <c r="K21" s="28" t="s">
        <v>16</v>
      </c>
    </row>
    <row r="22" spans="1:11" s="4" customFormat="1" ht="15" customHeight="1">
      <c r="A22" s="16" t="s">
        <v>63</v>
      </c>
      <c r="B22" s="22"/>
      <c r="C22" s="24"/>
      <c r="D22" s="24"/>
      <c r="E22" s="18" t="s">
        <v>64</v>
      </c>
      <c r="F22" s="19">
        <v>53.92</v>
      </c>
      <c r="G22" s="20">
        <v>78.6</v>
      </c>
      <c r="H22" s="21">
        <f t="shared" si="0"/>
        <v>66.25999999999999</v>
      </c>
      <c r="I22" s="26"/>
      <c r="J22" s="28" t="s">
        <v>26</v>
      </c>
      <c r="K22" s="28" t="s">
        <v>16</v>
      </c>
    </row>
    <row r="23" spans="1:11" s="4" customFormat="1" ht="15" customHeight="1">
      <c r="A23" s="16" t="s">
        <v>65</v>
      </c>
      <c r="B23" s="22"/>
      <c r="C23" s="24"/>
      <c r="D23" s="24"/>
      <c r="E23" s="18" t="s">
        <v>66</v>
      </c>
      <c r="F23" s="19">
        <v>58.3</v>
      </c>
      <c r="G23" s="20">
        <v>72.30000000000001</v>
      </c>
      <c r="H23" s="21">
        <f t="shared" si="0"/>
        <v>65.30000000000001</v>
      </c>
      <c r="I23" s="26"/>
      <c r="J23" s="28" t="s">
        <v>29</v>
      </c>
      <c r="K23" s="28" t="s">
        <v>23</v>
      </c>
    </row>
    <row r="24" spans="1:11" s="4" customFormat="1" ht="15" customHeight="1">
      <c r="A24" s="16" t="s">
        <v>67</v>
      </c>
      <c r="B24" s="22"/>
      <c r="C24" s="24"/>
      <c r="D24" s="24"/>
      <c r="E24" s="18" t="s">
        <v>68</v>
      </c>
      <c r="F24" s="19">
        <v>54.9</v>
      </c>
      <c r="G24" s="20">
        <v>72.89999999999999</v>
      </c>
      <c r="H24" s="21">
        <f t="shared" si="0"/>
        <v>63.89999999999999</v>
      </c>
      <c r="I24" s="26"/>
      <c r="J24" s="28" t="s">
        <v>31</v>
      </c>
      <c r="K24" s="28" t="s">
        <v>23</v>
      </c>
    </row>
    <row r="25" spans="1:11" s="4" customFormat="1" ht="15" customHeight="1">
      <c r="A25" s="16" t="s">
        <v>69</v>
      </c>
      <c r="B25" s="22"/>
      <c r="C25" s="24"/>
      <c r="D25" s="24"/>
      <c r="E25" s="18" t="s">
        <v>70</v>
      </c>
      <c r="F25" s="19">
        <v>51.04</v>
      </c>
      <c r="G25" s="20">
        <v>72.7</v>
      </c>
      <c r="H25" s="21">
        <f t="shared" si="0"/>
        <v>61.870000000000005</v>
      </c>
      <c r="I25" s="26"/>
      <c r="J25" s="28" t="s">
        <v>34</v>
      </c>
      <c r="K25" s="28" t="s">
        <v>23</v>
      </c>
    </row>
    <row r="26" spans="1:11" s="4" customFormat="1" ht="15" customHeight="1">
      <c r="A26" s="16" t="s">
        <v>71</v>
      </c>
      <c r="B26" s="22"/>
      <c r="C26" s="25"/>
      <c r="D26" s="25"/>
      <c r="E26" s="18" t="s">
        <v>72</v>
      </c>
      <c r="F26" s="19">
        <v>54.63</v>
      </c>
      <c r="G26" s="20">
        <v>69</v>
      </c>
      <c r="H26" s="21">
        <f t="shared" si="0"/>
        <v>61.815</v>
      </c>
      <c r="I26" s="26"/>
      <c r="J26" s="28" t="s">
        <v>38</v>
      </c>
      <c r="K26" s="28" t="s">
        <v>23</v>
      </c>
    </row>
    <row r="27" spans="1:11" s="4" customFormat="1" ht="15" customHeight="1">
      <c r="A27" s="16" t="s">
        <v>73</v>
      </c>
      <c r="B27" s="22"/>
      <c r="C27" s="23" t="s">
        <v>74</v>
      </c>
      <c r="D27" s="23" t="s">
        <v>34</v>
      </c>
      <c r="E27" s="18" t="s">
        <v>75</v>
      </c>
      <c r="F27" s="19">
        <v>77.56</v>
      </c>
      <c r="G27" s="20">
        <v>83.6</v>
      </c>
      <c r="H27" s="20">
        <f t="shared" si="0"/>
        <v>80.58</v>
      </c>
      <c r="I27" s="26"/>
      <c r="J27" s="28" t="s">
        <v>12</v>
      </c>
      <c r="K27" s="28" t="s">
        <v>16</v>
      </c>
    </row>
    <row r="28" spans="1:11" s="4" customFormat="1" ht="15" customHeight="1">
      <c r="A28" s="16" t="s">
        <v>76</v>
      </c>
      <c r="B28" s="22"/>
      <c r="C28" s="24"/>
      <c r="D28" s="24"/>
      <c r="E28" s="18" t="s">
        <v>77</v>
      </c>
      <c r="F28" s="19">
        <v>75.08</v>
      </c>
      <c r="G28" s="20">
        <v>83.7</v>
      </c>
      <c r="H28" s="20">
        <f t="shared" si="0"/>
        <v>79.39</v>
      </c>
      <c r="I28" s="26"/>
      <c r="J28" s="28" t="s">
        <v>17</v>
      </c>
      <c r="K28" s="28" t="s">
        <v>16</v>
      </c>
    </row>
    <row r="29" spans="1:11" s="4" customFormat="1" ht="15" customHeight="1">
      <c r="A29" s="16" t="s">
        <v>78</v>
      </c>
      <c r="B29" s="22"/>
      <c r="C29" s="24"/>
      <c r="D29" s="24"/>
      <c r="E29" s="18" t="s">
        <v>79</v>
      </c>
      <c r="F29" s="19">
        <v>73.55</v>
      </c>
      <c r="G29" s="20">
        <v>84.6</v>
      </c>
      <c r="H29" s="20">
        <f t="shared" si="0"/>
        <v>79.07499999999999</v>
      </c>
      <c r="I29" s="26"/>
      <c r="J29" s="28" t="s">
        <v>21</v>
      </c>
      <c r="K29" s="28" t="s">
        <v>16</v>
      </c>
    </row>
    <row r="30" spans="1:11" s="4" customFormat="1" ht="15" customHeight="1">
      <c r="A30" s="16" t="s">
        <v>80</v>
      </c>
      <c r="B30" s="22"/>
      <c r="C30" s="24"/>
      <c r="D30" s="24"/>
      <c r="E30" s="18" t="s">
        <v>81</v>
      </c>
      <c r="F30" s="19">
        <v>72.69</v>
      </c>
      <c r="G30" s="20">
        <v>84.99999999999999</v>
      </c>
      <c r="H30" s="20">
        <f t="shared" si="0"/>
        <v>78.845</v>
      </c>
      <c r="I30" s="26"/>
      <c r="J30" s="28" t="s">
        <v>24</v>
      </c>
      <c r="K30" s="28" t="s">
        <v>16</v>
      </c>
    </row>
    <row r="31" spans="1:11" s="4" customFormat="1" ht="15" customHeight="1">
      <c r="A31" s="16" t="s">
        <v>82</v>
      </c>
      <c r="B31" s="22"/>
      <c r="C31" s="24"/>
      <c r="D31" s="24"/>
      <c r="E31" s="18" t="s">
        <v>83</v>
      </c>
      <c r="F31" s="19">
        <v>76.72</v>
      </c>
      <c r="G31" s="20">
        <v>80.19999999999999</v>
      </c>
      <c r="H31" s="20">
        <f t="shared" si="0"/>
        <v>78.46</v>
      </c>
      <c r="I31" s="26"/>
      <c r="J31" s="28" t="s">
        <v>26</v>
      </c>
      <c r="K31" s="28" t="s">
        <v>16</v>
      </c>
    </row>
    <row r="32" spans="1:11" s="4" customFormat="1" ht="15" customHeight="1">
      <c r="A32" s="16" t="s">
        <v>84</v>
      </c>
      <c r="B32" s="22"/>
      <c r="C32" s="24"/>
      <c r="D32" s="24"/>
      <c r="E32" s="18" t="s">
        <v>85</v>
      </c>
      <c r="F32" s="19">
        <v>75.98</v>
      </c>
      <c r="G32" s="20">
        <v>80.69999999999999</v>
      </c>
      <c r="H32" s="20">
        <f t="shared" si="0"/>
        <v>78.34</v>
      </c>
      <c r="I32" s="26"/>
      <c r="J32" s="28" t="s">
        <v>29</v>
      </c>
      <c r="K32" s="28" t="s">
        <v>16</v>
      </c>
    </row>
    <row r="33" spans="1:11" s="4" customFormat="1" ht="15" customHeight="1">
      <c r="A33" s="16" t="s">
        <v>86</v>
      </c>
      <c r="B33" s="22"/>
      <c r="C33" s="24"/>
      <c r="D33" s="24"/>
      <c r="E33" s="18" t="s">
        <v>87</v>
      </c>
      <c r="F33" s="19">
        <v>73.77</v>
      </c>
      <c r="G33" s="20">
        <v>82.8</v>
      </c>
      <c r="H33" s="20">
        <f t="shared" si="0"/>
        <v>78.285</v>
      </c>
      <c r="I33" s="26"/>
      <c r="J33" s="28" t="s">
        <v>31</v>
      </c>
      <c r="K33" s="28" t="s">
        <v>16</v>
      </c>
    </row>
    <row r="34" spans="1:11" s="4" customFormat="1" ht="15" customHeight="1">
      <c r="A34" s="16" t="s">
        <v>88</v>
      </c>
      <c r="B34" s="22"/>
      <c r="C34" s="24"/>
      <c r="D34" s="24"/>
      <c r="E34" s="18" t="s">
        <v>89</v>
      </c>
      <c r="F34" s="19">
        <v>75.7</v>
      </c>
      <c r="G34" s="20">
        <v>80.69999999999999</v>
      </c>
      <c r="H34" s="20">
        <f t="shared" si="0"/>
        <v>78.19999999999999</v>
      </c>
      <c r="I34" s="26"/>
      <c r="J34" s="28" t="s">
        <v>34</v>
      </c>
      <c r="K34" s="28" t="s">
        <v>16</v>
      </c>
    </row>
    <row r="35" spans="1:11" s="4" customFormat="1" ht="15" customHeight="1">
      <c r="A35" s="16" t="s">
        <v>90</v>
      </c>
      <c r="B35" s="22"/>
      <c r="C35" s="24"/>
      <c r="D35" s="24"/>
      <c r="E35" s="18" t="s">
        <v>91</v>
      </c>
      <c r="F35" s="19">
        <v>71.8</v>
      </c>
      <c r="G35" s="20">
        <v>82.9</v>
      </c>
      <c r="H35" s="21">
        <f t="shared" si="0"/>
        <v>77.35</v>
      </c>
      <c r="I35" s="26"/>
      <c r="J35" s="28" t="s">
        <v>38</v>
      </c>
      <c r="K35" s="28" t="s">
        <v>23</v>
      </c>
    </row>
    <row r="36" spans="1:11" s="4" customFormat="1" ht="15" customHeight="1">
      <c r="A36" s="16" t="s">
        <v>92</v>
      </c>
      <c r="B36" s="22"/>
      <c r="C36" s="24"/>
      <c r="D36" s="24"/>
      <c r="E36" s="18" t="s">
        <v>93</v>
      </c>
      <c r="F36" s="19">
        <v>73.42</v>
      </c>
      <c r="G36" s="20">
        <v>81</v>
      </c>
      <c r="H36" s="20">
        <f t="shared" si="0"/>
        <v>77.21000000000001</v>
      </c>
      <c r="I36" s="26"/>
      <c r="J36" s="28" t="s">
        <v>40</v>
      </c>
      <c r="K36" s="28" t="s">
        <v>23</v>
      </c>
    </row>
    <row r="37" spans="1:11" s="4" customFormat="1" ht="15" customHeight="1">
      <c r="A37" s="16" t="s">
        <v>94</v>
      </c>
      <c r="B37" s="22"/>
      <c r="C37" s="24"/>
      <c r="D37" s="24"/>
      <c r="E37" s="18" t="s">
        <v>95</v>
      </c>
      <c r="F37" s="19">
        <v>72.85</v>
      </c>
      <c r="G37" s="20">
        <v>81.5</v>
      </c>
      <c r="H37" s="20">
        <f t="shared" si="0"/>
        <v>77.175</v>
      </c>
      <c r="I37" s="26"/>
      <c r="J37" s="28" t="s">
        <v>44</v>
      </c>
      <c r="K37" s="28" t="s">
        <v>23</v>
      </c>
    </row>
    <row r="38" spans="1:11" s="4" customFormat="1" ht="15" customHeight="1">
      <c r="A38" s="16" t="s">
        <v>96</v>
      </c>
      <c r="B38" s="22"/>
      <c r="C38" s="24"/>
      <c r="D38" s="24"/>
      <c r="E38" s="18" t="s">
        <v>97</v>
      </c>
      <c r="F38" s="19">
        <v>73.21</v>
      </c>
      <c r="G38" s="20">
        <v>80.39999999999999</v>
      </c>
      <c r="H38" s="20">
        <f t="shared" si="0"/>
        <v>76.80499999999999</v>
      </c>
      <c r="I38" s="26"/>
      <c r="J38" s="28" t="s">
        <v>46</v>
      </c>
      <c r="K38" s="28" t="s">
        <v>23</v>
      </c>
    </row>
    <row r="39" spans="1:11" s="4" customFormat="1" ht="15" customHeight="1">
      <c r="A39" s="16" t="s">
        <v>98</v>
      </c>
      <c r="B39" s="22"/>
      <c r="C39" s="24"/>
      <c r="D39" s="24"/>
      <c r="E39" s="18" t="s">
        <v>99</v>
      </c>
      <c r="F39" s="19">
        <v>71.79</v>
      </c>
      <c r="G39" s="20">
        <v>80.79999999999998</v>
      </c>
      <c r="H39" s="21">
        <f t="shared" si="0"/>
        <v>76.29499999999999</v>
      </c>
      <c r="I39" s="26"/>
      <c r="J39" s="28" t="s">
        <v>48</v>
      </c>
      <c r="K39" s="28" t="s">
        <v>23</v>
      </c>
    </row>
    <row r="40" spans="1:11" s="4" customFormat="1" ht="15" customHeight="1">
      <c r="A40" s="16" t="s">
        <v>100</v>
      </c>
      <c r="B40" s="22"/>
      <c r="C40" s="24"/>
      <c r="D40" s="24"/>
      <c r="E40" s="18" t="s">
        <v>101</v>
      </c>
      <c r="F40" s="19">
        <v>70.53</v>
      </c>
      <c r="G40" s="20">
        <v>81.30000000000001</v>
      </c>
      <c r="H40" s="21">
        <f t="shared" si="0"/>
        <v>75.915</v>
      </c>
      <c r="I40" s="26"/>
      <c r="J40" s="28" t="s">
        <v>50</v>
      </c>
      <c r="K40" s="28" t="s">
        <v>23</v>
      </c>
    </row>
    <row r="41" spans="1:11" s="4" customFormat="1" ht="15" customHeight="1">
      <c r="A41" s="16" t="s">
        <v>102</v>
      </c>
      <c r="B41" s="22"/>
      <c r="C41" s="24"/>
      <c r="D41" s="24"/>
      <c r="E41" s="18" t="s">
        <v>103</v>
      </c>
      <c r="F41" s="19">
        <v>70.31</v>
      </c>
      <c r="G41" s="20">
        <v>81.3</v>
      </c>
      <c r="H41" s="21">
        <f t="shared" si="0"/>
        <v>75.805</v>
      </c>
      <c r="I41" s="26"/>
      <c r="J41" s="28" t="s">
        <v>52</v>
      </c>
      <c r="K41" s="28" t="s">
        <v>23</v>
      </c>
    </row>
    <row r="42" spans="1:11" s="4" customFormat="1" ht="15" customHeight="1">
      <c r="A42" s="16" t="s">
        <v>104</v>
      </c>
      <c r="B42" s="22"/>
      <c r="C42" s="24"/>
      <c r="D42" s="24"/>
      <c r="E42" s="18" t="s">
        <v>105</v>
      </c>
      <c r="F42" s="19">
        <v>72.25</v>
      </c>
      <c r="G42" s="20">
        <v>79.10000000000001</v>
      </c>
      <c r="H42" s="21">
        <f t="shared" si="0"/>
        <v>75.67500000000001</v>
      </c>
      <c r="I42" s="26"/>
      <c r="J42" s="28" t="s">
        <v>54</v>
      </c>
      <c r="K42" s="28" t="s">
        <v>23</v>
      </c>
    </row>
    <row r="43" spans="1:11" s="4" customFormat="1" ht="15" customHeight="1">
      <c r="A43" s="16" t="s">
        <v>106</v>
      </c>
      <c r="B43" s="22"/>
      <c r="C43" s="24"/>
      <c r="D43" s="24"/>
      <c r="E43" s="18" t="s">
        <v>107</v>
      </c>
      <c r="F43" s="19">
        <v>71.66</v>
      </c>
      <c r="G43" s="20">
        <v>78.39999999999999</v>
      </c>
      <c r="H43" s="21">
        <f t="shared" si="0"/>
        <v>75.03</v>
      </c>
      <c r="I43" s="26"/>
      <c r="J43" s="28" t="s">
        <v>57</v>
      </c>
      <c r="K43" s="28" t="s">
        <v>23</v>
      </c>
    </row>
    <row r="44" spans="1:11" s="4" customFormat="1" ht="15" customHeight="1">
      <c r="A44" s="16" t="s">
        <v>108</v>
      </c>
      <c r="B44" s="22"/>
      <c r="C44" s="24"/>
      <c r="D44" s="24"/>
      <c r="E44" s="18" t="s">
        <v>109</v>
      </c>
      <c r="F44" s="19">
        <v>71.03</v>
      </c>
      <c r="G44" s="20">
        <v>78.8</v>
      </c>
      <c r="H44" s="21">
        <f t="shared" si="0"/>
        <v>74.91499999999999</v>
      </c>
      <c r="I44" s="26"/>
      <c r="J44" s="28" t="s">
        <v>59</v>
      </c>
      <c r="K44" s="28" t="s">
        <v>23</v>
      </c>
    </row>
    <row r="45" spans="1:11" s="4" customFormat="1" ht="15" customHeight="1">
      <c r="A45" s="16" t="s">
        <v>110</v>
      </c>
      <c r="B45" s="22"/>
      <c r="C45" s="24"/>
      <c r="D45" s="24"/>
      <c r="E45" s="18" t="s">
        <v>111</v>
      </c>
      <c r="F45" s="19">
        <v>70.1</v>
      </c>
      <c r="G45" s="20">
        <v>79.4</v>
      </c>
      <c r="H45" s="21">
        <f t="shared" si="0"/>
        <v>74.75</v>
      </c>
      <c r="I45" s="26"/>
      <c r="J45" s="28" t="s">
        <v>61</v>
      </c>
      <c r="K45" s="28" t="s">
        <v>23</v>
      </c>
    </row>
    <row r="46" spans="1:11" s="3" customFormat="1" ht="15" customHeight="1">
      <c r="A46" s="16" t="s">
        <v>112</v>
      </c>
      <c r="B46" s="22"/>
      <c r="C46" s="24"/>
      <c r="D46" s="24"/>
      <c r="E46" s="18" t="s">
        <v>113</v>
      </c>
      <c r="F46" s="19">
        <v>71.24</v>
      </c>
      <c r="G46" s="20">
        <v>77.2</v>
      </c>
      <c r="H46" s="21">
        <f t="shared" si="0"/>
        <v>74.22</v>
      </c>
      <c r="I46" s="26"/>
      <c r="J46" s="28" t="s">
        <v>63</v>
      </c>
      <c r="K46" s="28" t="s">
        <v>23</v>
      </c>
    </row>
    <row r="47" spans="1:11" s="3" customFormat="1" ht="15" customHeight="1">
      <c r="A47" s="16" t="s">
        <v>114</v>
      </c>
      <c r="B47" s="22"/>
      <c r="C47" s="24"/>
      <c r="D47" s="24"/>
      <c r="E47" s="18" t="s">
        <v>115</v>
      </c>
      <c r="F47" s="19">
        <v>74.03</v>
      </c>
      <c r="G47" s="20">
        <v>73.9</v>
      </c>
      <c r="H47" s="20">
        <f t="shared" si="0"/>
        <v>73.965</v>
      </c>
      <c r="I47" s="26"/>
      <c r="J47" s="28" t="s">
        <v>65</v>
      </c>
      <c r="K47" s="28" t="s">
        <v>23</v>
      </c>
    </row>
    <row r="48" spans="1:11" s="3" customFormat="1" ht="15" customHeight="1">
      <c r="A48" s="16" t="s">
        <v>116</v>
      </c>
      <c r="B48" s="22"/>
      <c r="C48" s="24"/>
      <c r="D48" s="24"/>
      <c r="E48" s="18" t="s">
        <v>117</v>
      </c>
      <c r="F48" s="19">
        <v>70.28</v>
      </c>
      <c r="G48" s="20">
        <v>71</v>
      </c>
      <c r="H48" s="21">
        <f t="shared" si="0"/>
        <v>70.64</v>
      </c>
      <c r="I48" s="26"/>
      <c r="J48" s="28" t="s">
        <v>67</v>
      </c>
      <c r="K48" s="28" t="s">
        <v>23</v>
      </c>
    </row>
    <row r="49" spans="1:11" s="3" customFormat="1" ht="15" customHeight="1">
      <c r="A49" s="16" t="s">
        <v>118</v>
      </c>
      <c r="B49" s="22"/>
      <c r="C49" s="24"/>
      <c r="D49" s="24"/>
      <c r="E49" s="18" t="s">
        <v>119</v>
      </c>
      <c r="F49" s="19">
        <v>72.59</v>
      </c>
      <c r="G49" s="20">
        <v>0</v>
      </c>
      <c r="H49" s="20">
        <f t="shared" si="0"/>
        <v>36.295</v>
      </c>
      <c r="I49" s="26" t="s">
        <v>33</v>
      </c>
      <c r="J49" s="28" t="s">
        <v>69</v>
      </c>
      <c r="K49" s="28" t="s">
        <v>23</v>
      </c>
    </row>
    <row r="50" spans="1:11" s="3" customFormat="1" ht="15" customHeight="1">
      <c r="A50" s="16" t="s">
        <v>120</v>
      </c>
      <c r="B50" s="22"/>
      <c r="C50" s="25"/>
      <c r="D50" s="25"/>
      <c r="E50" s="18" t="s">
        <v>121</v>
      </c>
      <c r="F50" s="19">
        <v>72.14</v>
      </c>
      <c r="G50" s="20">
        <v>0</v>
      </c>
      <c r="H50" s="21">
        <f t="shared" si="0"/>
        <v>36.07</v>
      </c>
      <c r="I50" s="26" t="s">
        <v>33</v>
      </c>
      <c r="J50" s="28" t="s">
        <v>71</v>
      </c>
      <c r="K50" s="28" t="s">
        <v>23</v>
      </c>
    </row>
    <row r="51" spans="1:11" s="4" customFormat="1" ht="15" customHeight="1">
      <c r="A51" s="16" t="s">
        <v>122</v>
      </c>
      <c r="B51" s="22"/>
      <c r="C51" s="23" t="s">
        <v>123</v>
      </c>
      <c r="D51" s="23" t="s">
        <v>29</v>
      </c>
      <c r="E51" s="18" t="s">
        <v>124</v>
      </c>
      <c r="F51" s="19">
        <v>67</v>
      </c>
      <c r="G51" s="20">
        <v>80.7</v>
      </c>
      <c r="H51" s="21">
        <f t="shared" si="0"/>
        <v>73.85</v>
      </c>
      <c r="I51" s="26"/>
      <c r="J51" s="28" t="s">
        <v>12</v>
      </c>
      <c r="K51" s="28" t="s">
        <v>16</v>
      </c>
    </row>
    <row r="52" spans="1:11" s="4" customFormat="1" ht="15" customHeight="1">
      <c r="A52" s="16" t="s">
        <v>125</v>
      </c>
      <c r="B52" s="22"/>
      <c r="C52" s="24"/>
      <c r="D52" s="24"/>
      <c r="E52" s="18" t="s">
        <v>126</v>
      </c>
      <c r="F52" s="19">
        <v>60.78</v>
      </c>
      <c r="G52" s="20">
        <v>85.4</v>
      </c>
      <c r="H52" s="21">
        <f t="shared" si="0"/>
        <v>73.09</v>
      </c>
      <c r="I52" s="26"/>
      <c r="J52" s="28" t="s">
        <v>17</v>
      </c>
      <c r="K52" s="28" t="s">
        <v>16</v>
      </c>
    </row>
    <row r="53" spans="1:11" s="4" customFormat="1" ht="15" customHeight="1">
      <c r="A53" s="16" t="s">
        <v>127</v>
      </c>
      <c r="B53" s="22"/>
      <c r="C53" s="24"/>
      <c r="D53" s="24"/>
      <c r="E53" s="18" t="s">
        <v>128</v>
      </c>
      <c r="F53" s="19">
        <v>68.26</v>
      </c>
      <c r="G53" s="20">
        <v>73.2</v>
      </c>
      <c r="H53" s="21">
        <f t="shared" si="0"/>
        <v>70.73</v>
      </c>
      <c r="I53" s="26"/>
      <c r="J53" s="28" t="s">
        <v>21</v>
      </c>
      <c r="K53" s="28" t="s">
        <v>16</v>
      </c>
    </row>
    <row r="54" spans="1:11" s="4" customFormat="1" ht="15" customHeight="1">
      <c r="A54" s="16" t="s">
        <v>129</v>
      </c>
      <c r="B54" s="22"/>
      <c r="C54" s="24"/>
      <c r="D54" s="24"/>
      <c r="E54" s="18" t="s">
        <v>130</v>
      </c>
      <c r="F54" s="19">
        <v>66.66</v>
      </c>
      <c r="G54" s="20">
        <v>73.2</v>
      </c>
      <c r="H54" s="21">
        <f t="shared" si="0"/>
        <v>69.93</v>
      </c>
      <c r="I54" s="26"/>
      <c r="J54" s="28" t="s">
        <v>24</v>
      </c>
      <c r="K54" s="28" t="s">
        <v>16</v>
      </c>
    </row>
    <row r="55" spans="1:11" s="4" customFormat="1" ht="15" customHeight="1">
      <c r="A55" s="16" t="s">
        <v>131</v>
      </c>
      <c r="B55" s="22"/>
      <c r="C55" s="24"/>
      <c r="D55" s="24"/>
      <c r="E55" s="18" t="s">
        <v>132</v>
      </c>
      <c r="F55" s="19">
        <v>60.71</v>
      </c>
      <c r="G55" s="20">
        <v>77.8</v>
      </c>
      <c r="H55" s="21">
        <f t="shared" si="0"/>
        <v>69.255</v>
      </c>
      <c r="I55" s="26"/>
      <c r="J55" s="28" t="s">
        <v>26</v>
      </c>
      <c r="K55" s="28" t="s">
        <v>16</v>
      </c>
    </row>
    <row r="56" spans="1:11" s="4" customFormat="1" ht="15" customHeight="1">
      <c r="A56" s="16" t="s">
        <v>133</v>
      </c>
      <c r="B56" s="22"/>
      <c r="C56" s="24"/>
      <c r="D56" s="24"/>
      <c r="E56" s="18" t="s">
        <v>134</v>
      </c>
      <c r="F56" s="19">
        <v>67.46</v>
      </c>
      <c r="G56" s="20">
        <v>70.10000000000001</v>
      </c>
      <c r="H56" s="21">
        <f t="shared" si="0"/>
        <v>68.78</v>
      </c>
      <c r="I56" s="26"/>
      <c r="J56" s="28" t="s">
        <v>29</v>
      </c>
      <c r="K56" s="28" t="s">
        <v>16</v>
      </c>
    </row>
    <row r="57" spans="1:11" s="4" customFormat="1" ht="15" customHeight="1">
      <c r="A57" s="16" t="s">
        <v>135</v>
      </c>
      <c r="B57" s="22"/>
      <c r="C57" s="24"/>
      <c r="D57" s="24"/>
      <c r="E57" s="18" t="s">
        <v>136</v>
      </c>
      <c r="F57" s="19">
        <v>65.27</v>
      </c>
      <c r="G57" s="20">
        <v>70.3</v>
      </c>
      <c r="H57" s="21">
        <f t="shared" si="0"/>
        <v>67.785</v>
      </c>
      <c r="I57" s="26"/>
      <c r="J57" s="28" t="s">
        <v>31</v>
      </c>
      <c r="K57" s="28" t="s">
        <v>23</v>
      </c>
    </row>
    <row r="58" spans="1:11" s="4" customFormat="1" ht="15" customHeight="1">
      <c r="A58" s="16" t="s">
        <v>137</v>
      </c>
      <c r="B58" s="22"/>
      <c r="C58" s="24"/>
      <c r="D58" s="24"/>
      <c r="E58" s="18" t="s">
        <v>138</v>
      </c>
      <c r="F58" s="19">
        <v>65.98</v>
      </c>
      <c r="G58" s="20">
        <v>68.2</v>
      </c>
      <c r="H58" s="21">
        <f t="shared" si="0"/>
        <v>67.09</v>
      </c>
      <c r="I58" s="26"/>
      <c r="J58" s="28" t="s">
        <v>34</v>
      </c>
      <c r="K58" s="28" t="s">
        <v>23</v>
      </c>
    </row>
    <row r="59" spans="1:11" s="4" customFormat="1" ht="15" customHeight="1">
      <c r="A59" s="16" t="s">
        <v>139</v>
      </c>
      <c r="B59" s="22"/>
      <c r="C59" s="24"/>
      <c r="D59" s="24"/>
      <c r="E59" s="18" t="s">
        <v>140</v>
      </c>
      <c r="F59" s="19">
        <v>65.03</v>
      </c>
      <c r="G59" s="20">
        <v>68.4</v>
      </c>
      <c r="H59" s="21">
        <f t="shared" si="0"/>
        <v>66.715</v>
      </c>
      <c r="I59" s="26"/>
      <c r="J59" s="28" t="s">
        <v>38</v>
      </c>
      <c r="K59" s="28" t="s">
        <v>23</v>
      </c>
    </row>
    <row r="60" spans="1:11" s="4" customFormat="1" ht="15" customHeight="1">
      <c r="A60" s="16" t="s">
        <v>141</v>
      </c>
      <c r="B60" s="22"/>
      <c r="C60" s="24"/>
      <c r="D60" s="24"/>
      <c r="E60" s="18" t="s">
        <v>142</v>
      </c>
      <c r="F60" s="19">
        <v>59.42</v>
      </c>
      <c r="G60" s="20">
        <v>73.4</v>
      </c>
      <c r="H60" s="21">
        <f t="shared" si="0"/>
        <v>66.41</v>
      </c>
      <c r="I60" s="26"/>
      <c r="J60" s="28" t="s">
        <v>40</v>
      </c>
      <c r="K60" s="28" t="s">
        <v>23</v>
      </c>
    </row>
    <row r="61" spans="1:11" s="4" customFormat="1" ht="15" customHeight="1">
      <c r="A61" s="16" t="s">
        <v>143</v>
      </c>
      <c r="B61" s="22"/>
      <c r="C61" s="24"/>
      <c r="D61" s="24"/>
      <c r="E61" s="18" t="s">
        <v>144</v>
      </c>
      <c r="F61" s="19">
        <v>69.28</v>
      </c>
      <c r="G61" s="20">
        <v>0</v>
      </c>
      <c r="H61" s="21">
        <f t="shared" si="0"/>
        <v>34.64</v>
      </c>
      <c r="I61" s="26" t="s">
        <v>33</v>
      </c>
      <c r="J61" s="28" t="s">
        <v>44</v>
      </c>
      <c r="K61" s="28" t="s">
        <v>23</v>
      </c>
    </row>
    <row r="62" spans="1:11" s="4" customFormat="1" ht="15" customHeight="1">
      <c r="A62" s="16" t="s">
        <v>145</v>
      </c>
      <c r="B62" s="22"/>
      <c r="C62" s="24"/>
      <c r="D62" s="24"/>
      <c r="E62" s="18" t="s">
        <v>146</v>
      </c>
      <c r="F62" s="19">
        <v>66.62</v>
      </c>
      <c r="G62" s="20">
        <v>0</v>
      </c>
      <c r="H62" s="21">
        <f t="shared" si="0"/>
        <v>33.31</v>
      </c>
      <c r="I62" s="26" t="s">
        <v>33</v>
      </c>
      <c r="J62" s="28" t="s">
        <v>46</v>
      </c>
      <c r="K62" s="28" t="s">
        <v>23</v>
      </c>
    </row>
    <row r="63" spans="1:11" s="4" customFormat="1" ht="15" customHeight="1">
      <c r="A63" s="16" t="s">
        <v>147</v>
      </c>
      <c r="B63" s="22"/>
      <c r="C63" s="24"/>
      <c r="D63" s="24"/>
      <c r="E63" s="18" t="s">
        <v>148</v>
      </c>
      <c r="F63" s="19">
        <v>62.3</v>
      </c>
      <c r="G63" s="20">
        <v>0</v>
      </c>
      <c r="H63" s="21">
        <f t="shared" si="0"/>
        <v>31.15</v>
      </c>
      <c r="I63" s="26" t="s">
        <v>33</v>
      </c>
      <c r="J63" s="28" t="s">
        <v>48</v>
      </c>
      <c r="K63" s="28" t="s">
        <v>23</v>
      </c>
    </row>
    <row r="64" spans="1:11" s="4" customFormat="1" ht="15" customHeight="1">
      <c r="A64" s="16" t="s">
        <v>149</v>
      </c>
      <c r="B64" s="22"/>
      <c r="C64" s="25"/>
      <c r="D64" s="25"/>
      <c r="E64" s="18" t="s">
        <v>150</v>
      </c>
      <c r="F64" s="19">
        <v>58.58</v>
      </c>
      <c r="G64" s="20">
        <v>0</v>
      </c>
      <c r="H64" s="21">
        <f t="shared" si="0"/>
        <v>29.29</v>
      </c>
      <c r="I64" s="26" t="s">
        <v>33</v>
      </c>
      <c r="J64" s="28" t="s">
        <v>50</v>
      </c>
      <c r="K64" s="28" t="s">
        <v>23</v>
      </c>
    </row>
    <row r="65" spans="1:11" s="4" customFormat="1" ht="15" customHeight="1">
      <c r="A65" s="16" t="s">
        <v>151</v>
      </c>
      <c r="B65" s="22"/>
      <c r="C65" s="23" t="s">
        <v>152</v>
      </c>
      <c r="D65" s="23" t="s">
        <v>17</v>
      </c>
      <c r="E65" s="18" t="s">
        <v>153</v>
      </c>
      <c r="F65" s="19">
        <v>80.37</v>
      </c>
      <c r="G65" s="20">
        <v>79.5</v>
      </c>
      <c r="H65" s="21">
        <f t="shared" si="0"/>
        <v>79.935</v>
      </c>
      <c r="I65" s="26"/>
      <c r="J65" s="28" t="s">
        <v>12</v>
      </c>
      <c r="K65" s="28" t="s">
        <v>16</v>
      </c>
    </row>
    <row r="66" spans="1:11" s="4" customFormat="1" ht="15" customHeight="1">
      <c r="A66" s="16" t="s">
        <v>154</v>
      </c>
      <c r="B66" s="22"/>
      <c r="C66" s="24"/>
      <c r="D66" s="24"/>
      <c r="E66" s="18" t="s">
        <v>155</v>
      </c>
      <c r="F66" s="19">
        <v>74.7</v>
      </c>
      <c r="G66" s="20">
        <v>80</v>
      </c>
      <c r="H66" s="21">
        <f t="shared" si="0"/>
        <v>77.35</v>
      </c>
      <c r="I66" s="26"/>
      <c r="J66" s="28" t="s">
        <v>17</v>
      </c>
      <c r="K66" s="28" t="s">
        <v>16</v>
      </c>
    </row>
    <row r="67" spans="1:11" s="4" customFormat="1" ht="15" customHeight="1">
      <c r="A67" s="16" t="s">
        <v>156</v>
      </c>
      <c r="B67" s="22"/>
      <c r="C67" s="24"/>
      <c r="D67" s="24"/>
      <c r="E67" s="18" t="s">
        <v>157</v>
      </c>
      <c r="F67" s="19">
        <v>69.94</v>
      </c>
      <c r="G67" s="20">
        <v>82.69999999999999</v>
      </c>
      <c r="H67" s="21">
        <f aca="true" t="shared" si="1" ref="H67:H130">(F67+G67)/2</f>
        <v>76.32</v>
      </c>
      <c r="I67" s="26"/>
      <c r="J67" s="28" t="s">
        <v>21</v>
      </c>
      <c r="K67" s="28" t="s">
        <v>23</v>
      </c>
    </row>
    <row r="68" spans="1:11" s="4" customFormat="1" ht="15" customHeight="1">
      <c r="A68" s="16" t="s">
        <v>158</v>
      </c>
      <c r="B68" s="22"/>
      <c r="C68" s="24"/>
      <c r="D68" s="24"/>
      <c r="E68" s="18" t="s">
        <v>159</v>
      </c>
      <c r="F68" s="19">
        <v>70.6</v>
      </c>
      <c r="G68" s="20">
        <v>76.10000000000001</v>
      </c>
      <c r="H68" s="21">
        <f t="shared" si="1"/>
        <v>73.35</v>
      </c>
      <c r="I68" s="26"/>
      <c r="J68" s="28" t="s">
        <v>24</v>
      </c>
      <c r="K68" s="28" t="s">
        <v>23</v>
      </c>
    </row>
    <row r="69" spans="1:11" s="4" customFormat="1" ht="15" customHeight="1">
      <c r="A69" s="16" t="s">
        <v>160</v>
      </c>
      <c r="B69" s="22"/>
      <c r="C69" s="24"/>
      <c r="D69" s="24"/>
      <c r="E69" s="18" t="s">
        <v>161</v>
      </c>
      <c r="F69" s="19">
        <v>68.65</v>
      </c>
      <c r="G69" s="20">
        <v>70.7</v>
      </c>
      <c r="H69" s="21">
        <f t="shared" si="1"/>
        <v>69.67500000000001</v>
      </c>
      <c r="I69" s="26"/>
      <c r="J69" s="28" t="s">
        <v>26</v>
      </c>
      <c r="K69" s="28" t="s">
        <v>23</v>
      </c>
    </row>
    <row r="70" spans="1:11" s="3" customFormat="1" ht="15" customHeight="1">
      <c r="A70" s="16" t="s">
        <v>162</v>
      </c>
      <c r="B70" s="22"/>
      <c r="C70" s="25"/>
      <c r="D70" s="25"/>
      <c r="E70" s="18" t="s">
        <v>163</v>
      </c>
      <c r="F70" s="19">
        <v>67.25</v>
      </c>
      <c r="G70" s="20">
        <v>68.5</v>
      </c>
      <c r="H70" s="21">
        <f t="shared" si="1"/>
        <v>67.875</v>
      </c>
      <c r="I70" s="26"/>
      <c r="J70" s="28" t="s">
        <v>29</v>
      </c>
      <c r="K70" s="28" t="s">
        <v>23</v>
      </c>
    </row>
    <row r="71" spans="1:11" s="4" customFormat="1" ht="15" customHeight="1">
      <c r="A71" s="16" t="s">
        <v>164</v>
      </c>
      <c r="B71" s="22"/>
      <c r="C71" s="23" t="s">
        <v>165</v>
      </c>
      <c r="D71" s="23" t="s">
        <v>12</v>
      </c>
      <c r="E71" s="18" t="s">
        <v>166</v>
      </c>
      <c r="F71" s="19">
        <v>72.12</v>
      </c>
      <c r="G71" s="20">
        <v>78.69999999999999</v>
      </c>
      <c r="H71" s="21">
        <f t="shared" si="1"/>
        <v>75.41</v>
      </c>
      <c r="I71" s="26"/>
      <c r="J71" s="28" t="s">
        <v>12</v>
      </c>
      <c r="K71" s="28" t="s">
        <v>16</v>
      </c>
    </row>
    <row r="72" spans="1:11" s="4" customFormat="1" ht="15" customHeight="1">
      <c r="A72" s="16" t="s">
        <v>167</v>
      </c>
      <c r="B72" s="22"/>
      <c r="C72" s="24"/>
      <c r="D72" s="24"/>
      <c r="E72" s="18" t="s">
        <v>168</v>
      </c>
      <c r="F72" s="19">
        <v>61.64</v>
      </c>
      <c r="G72" s="20">
        <v>75.39999999999999</v>
      </c>
      <c r="H72" s="21">
        <f t="shared" si="1"/>
        <v>68.52</v>
      </c>
      <c r="I72" s="26"/>
      <c r="J72" s="28" t="s">
        <v>17</v>
      </c>
      <c r="K72" s="28" t="s">
        <v>23</v>
      </c>
    </row>
    <row r="73" spans="1:11" s="4" customFormat="1" ht="15" customHeight="1">
      <c r="A73" s="16" t="s">
        <v>169</v>
      </c>
      <c r="B73" s="22"/>
      <c r="C73" s="25"/>
      <c r="D73" s="25"/>
      <c r="E73" s="18" t="s">
        <v>170</v>
      </c>
      <c r="F73" s="19">
        <v>61.97</v>
      </c>
      <c r="G73" s="20">
        <v>73.9</v>
      </c>
      <c r="H73" s="21">
        <f t="shared" si="1"/>
        <v>67.935</v>
      </c>
      <c r="I73" s="26"/>
      <c r="J73" s="28" t="s">
        <v>21</v>
      </c>
      <c r="K73" s="28" t="s">
        <v>23</v>
      </c>
    </row>
    <row r="74" spans="1:11" s="4" customFormat="1" ht="15" customHeight="1">
      <c r="A74" s="16" t="s">
        <v>171</v>
      </c>
      <c r="B74" s="22" t="s">
        <v>172</v>
      </c>
      <c r="C74" s="23" t="s">
        <v>173</v>
      </c>
      <c r="D74" s="23" t="s">
        <v>12</v>
      </c>
      <c r="E74" s="18" t="s">
        <v>174</v>
      </c>
      <c r="F74" s="19">
        <v>79.21</v>
      </c>
      <c r="G74" s="20">
        <v>81.2</v>
      </c>
      <c r="H74" s="21">
        <f t="shared" si="1"/>
        <v>80.205</v>
      </c>
      <c r="I74" s="26"/>
      <c r="J74" s="28" t="s">
        <v>12</v>
      </c>
      <c r="K74" s="28" t="s">
        <v>16</v>
      </c>
    </row>
    <row r="75" spans="1:11" s="4" customFormat="1" ht="15" customHeight="1">
      <c r="A75" s="16" t="s">
        <v>175</v>
      </c>
      <c r="B75" s="22"/>
      <c r="C75" s="24"/>
      <c r="D75" s="24"/>
      <c r="E75" s="18" t="s">
        <v>176</v>
      </c>
      <c r="F75" s="19">
        <v>80.65</v>
      </c>
      <c r="G75" s="20">
        <v>78.1</v>
      </c>
      <c r="H75" s="21">
        <f t="shared" si="1"/>
        <v>79.375</v>
      </c>
      <c r="I75" s="26"/>
      <c r="J75" s="28" t="s">
        <v>17</v>
      </c>
      <c r="K75" s="28" t="s">
        <v>23</v>
      </c>
    </row>
    <row r="76" spans="1:11" s="4" customFormat="1" ht="15" customHeight="1">
      <c r="A76" s="16" t="s">
        <v>177</v>
      </c>
      <c r="B76" s="22"/>
      <c r="C76" s="25"/>
      <c r="D76" s="25"/>
      <c r="E76" s="18" t="s">
        <v>178</v>
      </c>
      <c r="F76" s="19">
        <v>77.96</v>
      </c>
      <c r="G76" s="20">
        <v>75.1</v>
      </c>
      <c r="H76" s="21">
        <f t="shared" si="1"/>
        <v>76.53</v>
      </c>
      <c r="I76" s="26"/>
      <c r="J76" s="28" t="s">
        <v>21</v>
      </c>
      <c r="K76" s="28" t="s">
        <v>23</v>
      </c>
    </row>
    <row r="77" spans="1:11" s="4" customFormat="1" ht="15" customHeight="1">
      <c r="A77" s="16" t="s">
        <v>179</v>
      </c>
      <c r="B77" s="22"/>
      <c r="C77" s="23" t="s">
        <v>180</v>
      </c>
      <c r="D77" s="23" t="s">
        <v>12</v>
      </c>
      <c r="E77" s="18" t="s">
        <v>181</v>
      </c>
      <c r="F77" s="19">
        <v>77.04</v>
      </c>
      <c r="G77" s="20">
        <v>78.3</v>
      </c>
      <c r="H77" s="21">
        <f t="shared" si="1"/>
        <v>77.67</v>
      </c>
      <c r="I77" s="26"/>
      <c r="J77" s="28" t="s">
        <v>12</v>
      </c>
      <c r="K77" s="28" t="s">
        <v>16</v>
      </c>
    </row>
    <row r="78" spans="1:11" s="4" customFormat="1" ht="15" customHeight="1">
      <c r="A78" s="16" t="s">
        <v>182</v>
      </c>
      <c r="B78" s="22"/>
      <c r="C78" s="24"/>
      <c r="D78" s="24"/>
      <c r="E78" s="18" t="s">
        <v>183</v>
      </c>
      <c r="F78" s="19">
        <v>80.47</v>
      </c>
      <c r="G78" s="20">
        <v>70.4</v>
      </c>
      <c r="H78" s="21">
        <f t="shared" si="1"/>
        <v>75.435</v>
      </c>
      <c r="I78" s="26"/>
      <c r="J78" s="28" t="s">
        <v>17</v>
      </c>
      <c r="K78" s="28" t="s">
        <v>23</v>
      </c>
    </row>
    <row r="79" spans="1:11" s="4" customFormat="1" ht="15" customHeight="1">
      <c r="A79" s="16" t="s">
        <v>184</v>
      </c>
      <c r="B79" s="22"/>
      <c r="C79" s="25"/>
      <c r="D79" s="25"/>
      <c r="E79" s="18" t="s">
        <v>185</v>
      </c>
      <c r="F79" s="19">
        <v>77.88</v>
      </c>
      <c r="G79" s="20">
        <v>0</v>
      </c>
      <c r="H79" s="21">
        <f t="shared" si="1"/>
        <v>38.94</v>
      </c>
      <c r="I79" s="26" t="s">
        <v>33</v>
      </c>
      <c r="J79" s="28" t="s">
        <v>21</v>
      </c>
      <c r="K79" s="28" t="s">
        <v>23</v>
      </c>
    </row>
    <row r="80" spans="1:11" s="4" customFormat="1" ht="15" customHeight="1">
      <c r="A80" s="16" t="s">
        <v>186</v>
      </c>
      <c r="B80" s="22"/>
      <c r="C80" s="23" t="s">
        <v>187</v>
      </c>
      <c r="D80" s="23" t="s">
        <v>21</v>
      </c>
      <c r="E80" s="18" t="s">
        <v>188</v>
      </c>
      <c r="F80" s="19">
        <v>75.64</v>
      </c>
      <c r="G80" s="20">
        <v>83.6</v>
      </c>
      <c r="H80" s="21">
        <f t="shared" si="1"/>
        <v>79.62</v>
      </c>
      <c r="I80" s="26"/>
      <c r="J80" s="28" t="s">
        <v>12</v>
      </c>
      <c r="K80" s="28" t="s">
        <v>16</v>
      </c>
    </row>
    <row r="81" spans="1:11" s="4" customFormat="1" ht="15" customHeight="1">
      <c r="A81" s="16" t="s">
        <v>189</v>
      </c>
      <c r="B81" s="22"/>
      <c r="C81" s="24"/>
      <c r="D81" s="24"/>
      <c r="E81" s="18" t="s">
        <v>190</v>
      </c>
      <c r="F81" s="19">
        <v>77.35</v>
      </c>
      <c r="G81" s="20">
        <v>80.6</v>
      </c>
      <c r="H81" s="21">
        <f t="shared" si="1"/>
        <v>78.975</v>
      </c>
      <c r="I81" s="26"/>
      <c r="J81" s="28" t="s">
        <v>17</v>
      </c>
      <c r="K81" s="28" t="s">
        <v>16</v>
      </c>
    </row>
    <row r="82" spans="1:11" s="4" customFormat="1" ht="15" customHeight="1">
      <c r="A82" s="16" t="s">
        <v>191</v>
      </c>
      <c r="B82" s="22"/>
      <c r="C82" s="24"/>
      <c r="D82" s="24"/>
      <c r="E82" s="18" t="s">
        <v>192</v>
      </c>
      <c r="F82" s="19">
        <v>77.35</v>
      </c>
      <c r="G82" s="20">
        <v>74.5</v>
      </c>
      <c r="H82" s="21">
        <f t="shared" si="1"/>
        <v>75.925</v>
      </c>
      <c r="I82" s="26"/>
      <c r="J82" s="28" t="s">
        <v>21</v>
      </c>
      <c r="K82" s="28" t="s">
        <v>16</v>
      </c>
    </row>
    <row r="83" spans="1:11" s="4" customFormat="1" ht="15" customHeight="1">
      <c r="A83" s="16" t="s">
        <v>193</v>
      </c>
      <c r="B83" s="22"/>
      <c r="C83" s="24"/>
      <c r="D83" s="24"/>
      <c r="E83" s="18" t="s">
        <v>194</v>
      </c>
      <c r="F83" s="19">
        <v>75.71</v>
      </c>
      <c r="G83" s="20">
        <v>74.4</v>
      </c>
      <c r="H83" s="21">
        <f t="shared" si="1"/>
        <v>75.055</v>
      </c>
      <c r="I83" s="26"/>
      <c r="J83" s="28" t="s">
        <v>24</v>
      </c>
      <c r="K83" s="28" t="s">
        <v>23</v>
      </c>
    </row>
    <row r="84" spans="1:11" s="4" customFormat="1" ht="15" customHeight="1">
      <c r="A84" s="16" t="s">
        <v>195</v>
      </c>
      <c r="B84" s="22"/>
      <c r="C84" s="24"/>
      <c r="D84" s="24"/>
      <c r="E84" s="18" t="s">
        <v>196</v>
      </c>
      <c r="F84" s="19">
        <v>75.74</v>
      </c>
      <c r="G84" s="20">
        <v>70.2</v>
      </c>
      <c r="H84" s="21">
        <f t="shared" si="1"/>
        <v>72.97</v>
      </c>
      <c r="I84" s="26"/>
      <c r="J84" s="28" t="s">
        <v>26</v>
      </c>
      <c r="K84" s="28" t="s">
        <v>23</v>
      </c>
    </row>
    <row r="85" spans="1:11" s="4" customFormat="1" ht="15" customHeight="1">
      <c r="A85" s="16" t="s">
        <v>197</v>
      </c>
      <c r="B85" s="22"/>
      <c r="C85" s="24"/>
      <c r="D85" s="24"/>
      <c r="E85" s="18" t="s">
        <v>198</v>
      </c>
      <c r="F85" s="19">
        <v>76.45</v>
      </c>
      <c r="G85" s="20">
        <v>69.4</v>
      </c>
      <c r="H85" s="21">
        <f t="shared" si="1"/>
        <v>72.92500000000001</v>
      </c>
      <c r="I85" s="26"/>
      <c r="J85" s="28" t="s">
        <v>29</v>
      </c>
      <c r="K85" s="28" t="s">
        <v>23</v>
      </c>
    </row>
    <row r="86" spans="1:11" s="4" customFormat="1" ht="15" customHeight="1">
      <c r="A86" s="16" t="s">
        <v>199</v>
      </c>
      <c r="B86" s="22"/>
      <c r="C86" s="24"/>
      <c r="D86" s="24"/>
      <c r="E86" s="18" t="s">
        <v>200</v>
      </c>
      <c r="F86" s="19">
        <v>76.15</v>
      </c>
      <c r="G86" s="20">
        <v>68.6</v>
      </c>
      <c r="H86" s="21">
        <f t="shared" si="1"/>
        <v>72.375</v>
      </c>
      <c r="I86" s="26"/>
      <c r="J86" s="28" t="s">
        <v>31</v>
      </c>
      <c r="K86" s="28" t="s">
        <v>23</v>
      </c>
    </row>
    <row r="87" spans="1:11" s="4" customFormat="1" ht="15" customHeight="1">
      <c r="A87" s="16" t="s">
        <v>201</v>
      </c>
      <c r="B87" s="22"/>
      <c r="C87" s="24"/>
      <c r="D87" s="24"/>
      <c r="E87" s="18" t="s">
        <v>202</v>
      </c>
      <c r="F87" s="19">
        <v>80.55</v>
      </c>
      <c r="G87" s="20">
        <v>0</v>
      </c>
      <c r="H87" s="21">
        <f t="shared" si="1"/>
        <v>40.275</v>
      </c>
      <c r="I87" s="26" t="s">
        <v>33</v>
      </c>
      <c r="J87" s="28" t="s">
        <v>34</v>
      </c>
      <c r="K87" s="28" t="s">
        <v>23</v>
      </c>
    </row>
    <row r="88" spans="1:11" s="3" customFormat="1" ht="15" customHeight="1">
      <c r="A88" s="16" t="s">
        <v>203</v>
      </c>
      <c r="B88" s="22"/>
      <c r="C88" s="25"/>
      <c r="D88" s="25"/>
      <c r="E88" s="18" t="s">
        <v>204</v>
      </c>
      <c r="F88" s="19">
        <v>78.27</v>
      </c>
      <c r="G88" s="20">
        <v>0</v>
      </c>
      <c r="H88" s="21">
        <f t="shared" si="1"/>
        <v>39.135</v>
      </c>
      <c r="I88" s="26" t="s">
        <v>33</v>
      </c>
      <c r="J88" s="28" t="s">
        <v>38</v>
      </c>
      <c r="K88" s="28" t="s">
        <v>23</v>
      </c>
    </row>
    <row r="89" spans="1:11" s="4" customFormat="1" ht="15" customHeight="1">
      <c r="A89" s="16" t="s">
        <v>205</v>
      </c>
      <c r="B89" s="22"/>
      <c r="C89" s="23" t="s">
        <v>206</v>
      </c>
      <c r="D89" s="23" t="s">
        <v>12</v>
      </c>
      <c r="E89" s="18" t="s">
        <v>207</v>
      </c>
      <c r="F89" s="19">
        <v>80.67</v>
      </c>
      <c r="G89" s="20">
        <v>79.3</v>
      </c>
      <c r="H89" s="21">
        <f t="shared" si="1"/>
        <v>79.985</v>
      </c>
      <c r="I89" s="26"/>
      <c r="J89" s="28" t="s">
        <v>12</v>
      </c>
      <c r="K89" s="28" t="s">
        <v>16</v>
      </c>
    </row>
    <row r="90" spans="1:11" s="4" customFormat="1" ht="15" customHeight="1">
      <c r="A90" s="16" t="s">
        <v>208</v>
      </c>
      <c r="B90" s="22"/>
      <c r="C90" s="24"/>
      <c r="D90" s="24"/>
      <c r="E90" s="18" t="s">
        <v>209</v>
      </c>
      <c r="F90" s="19">
        <v>76.49</v>
      </c>
      <c r="G90" s="20">
        <v>75.8</v>
      </c>
      <c r="H90" s="21">
        <f t="shared" si="1"/>
        <v>76.145</v>
      </c>
      <c r="I90" s="26"/>
      <c r="J90" s="28" t="s">
        <v>17</v>
      </c>
      <c r="K90" s="28" t="s">
        <v>23</v>
      </c>
    </row>
    <row r="91" spans="1:11" s="3" customFormat="1" ht="15" customHeight="1">
      <c r="A91" s="16" t="s">
        <v>210</v>
      </c>
      <c r="B91" s="22"/>
      <c r="C91" s="25"/>
      <c r="D91" s="25"/>
      <c r="E91" s="18" t="s">
        <v>211</v>
      </c>
      <c r="F91" s="19">
        <v>75.34</v>
      </c>
      <c r="G91" s="20">
        <v>75.1</v>
      </c>
      <c r="H91" s="21">
        <f t="shared" si="1"/>
        <v>75.22</v>
      </c>
      <c r="I91" s="26"/>
      <c r="J91" s="27" t="s">
        <v>21</v>
      </c>
      <c r="K91" s="27" t="s">
        <v>23</v>
      </c>
    </row>
    <row r="92" spans="1:11" s="4" customFormat="1" ht="15" customHeight="1">
      <c r="A92" s="16" t="s">
        <v>212</v>
      </c>
      <c r="B92" s="22"/>
      <c r="C92" s="23" t="s">
        <v>213</v>
      </c>
      <c r="D92" s="23" t="s">
        <v>12</v>
      </c>
      <c r="E92" s="18" t="s">
        <v>214</v>
      </c>
      <c r="F92" s="19">
        <v>68.46</v>
      </c>
      <c r="G92" s="20">
        <v>80.5</v>
      </c>
      <c r="H92" s="21">
        <f t="shared" si="1"/>
        <v>74.47999999999999</v>
      </c>
      <c r="I92" s="26"/>
      <c r="J92" s="28" t="s">
        <v>12</v>
      </c>
      <c r="K92" s="28" t="s">
        <v>16</v>
      </c>
    </row>
    <row r="93" spans="1:11" s="4" customFormat="1" ht="15" customHeight="1">
      <c r="A93" s="16" t="s">
        <v>215</v>
      </c>
      <c r="B93" s="22"/>
      <c r="C93" s="24"/>
      <c r="D93" s="24"/>
      <c r="E93" s="18" t="s">
        <v>216</v>
      </c>
      <c r="F93" s="19">
        <v>67.11</v>
      </c>
      <c r="G93" s="20">
        <v>68</v>
      </c>
      <c r="H93" s="21">
        <f t="shared" si="1"/>
        <v>67.555</v>
      </c>
      <c r="I93" s="26"/>
      <c r="J93" s="28" t="s">
        <v>17</v>
      </c>
      <c r="K93" s="28" t="s">
        <v>23</v>
      </c>
    </row>
    <row r="94" spans="1:11" s="3" customFormat="1" ht="15" customHeight="1">
      <c r="A94" s="16" t="s">
        <v>217</v>
      </c>
      <c r="B94" s="22"/>
      <c r="C94" s="25"/>
      <c r="D94" s="25"/>
      <c r="E94" s="18" t="s">
        <v>218</v>
      </c>
      <c r="F94" s="18">
        <v>61.98</v>
      </c>
      <c r="G94" s="16" t="s">
        <v>219</v>
      </c>
      <c r="H94" s="21">
        <f t="shared" si="1"/>
        <v>66.89</v>
      </c>
      <c r="I94" s="26"/>
      <c r="J94" s="28" t="s">
        <v>21</v>
      </c>
      <c r="K94" s="27" t="s">
        <v>23</v>
      </c>
    </row>
    <row r="95" spans="1:11" s="4" customFormat="1" ht="15" customHeight="1">
      <c r="A95" s="16" t="s">
        <v>220</v>
      </c>
      <c r="B95" s="22"/>
      <c r="C95" s="23" t="s">
        <v>221</v>
      </c>
      <c r="D95" s="23" t="s">
        <v>12</v>
      </c>
      <c r="E95" s="18" t="s">
        <v>222</v>
      </c>
      <c r="F95" s="19">
        <v>63.34</v>
      </c>
      <c r="G95" s="20">
        <v>72</v>
      </c>
      <c r="H95" s="21">
        <f t="shared" si="1"/>
        <v>67.67</v>
      </c>
      <c r="I95" s="26"/>
      <c r="J95" s="28" t="s">
        <v>12</v>
      </c>
      <c r="K95" s="28" t="s">
        <v>16</v>
      </c>
    </row>
    <row r="96" spans="1:11" s="4" customFormat="1" ht="15" customHeight="1">
      <c r="A96" s="16" t="s">
        <v>223</v>
      </c>
      <c r="B96" s="22"/>
      <c r="C96" s="24"/>
      <c r="D96" s="24"/>
      <c r="E96" s="18" t="s">
        <v>224</v>
      </c>
      <c r="F96" s="19">
        <v>59.45</v>
      </c>
      <c r="G96" s="20">
        <v>65.4</v>
      </c>
      <c r="H96" s="21">
        <f t="shared" si="1"/>
        <v>62.425000000000004</v>
      </c>
      <c r="I96" s="26"/>
      <c r="J96" s="28" t="s">
        <v>17</v>
      </c>
      <c r="K96" s="28" t="s">
        <v>23</v>
      </c>
    </row>
    <row r="97" spans="1:11" s="4" customFormat="1" ht="15" customHeight="1">
      <c r="A97" s="16" t="s">
        <v>225</v>
      </c>
      <c r="B97" s="22"/>
      <c r="C97" s="25"/>
      <c r="D97" s="25"/>
      <c r="E97" s="18" t="s">
        <v>226</v>
      </c>
      <c r="F97" s="19">
        <v>78.5</v>
      </c>
      <c r="G97" s="20">
        <v>0</v>
      </c>
      <c r="H97" s="21">
        <f t="shared" si="1"/>
        <v>39.25</v>
      </c>
      <c r="I97" s="26" t="s">
        <v>33</v>
      </c>
      <c r="J97" s="28" t="s">
        <v>21</v>
      </c>
      <c r="K97" s="28" t="s">
        <v>23</v>
      </c>
    </row>
    <row r="98" spans="1:11" s="4" customFormat="1" ht="15" customHeight="1">
      <c r="A98" s="16" t="s">
        <v>227</v>
      </c>
      <c r="B98" s="22"/>
      <c r="C98" s="23" t="s">
        <v>228</v>
      </c>
      <c r="D98" s="23" t="s">
        <v>12</v>
      </c>
      <c r="E98" s="18" t="s">
        <v>229</v>
      </c>
      <c r="F98" s="19">
        <v>77.35</v>
      </c>
      <c r="G98" s="20">
        <v>81.1</v>
      </c>
      <c r="H98" s="21">
        <f t="shared" si="1"/>
        <v>79.225</v>
      </c>
      <c r="I98" s="26"/>
      <c r="J98" s="28" t="s">
        <v>12</v>
      </c>
      <c r="K98" s="28" t="s">
        <v>16</v>
      </c>
    </row>
    <row r="99" spans="1:11" s="4" customFormat="1" ht="15" customHeight="1">
      <c r="A99" s="16" t="s">
        <v>230</v>
      </c>
      <c r="B99" s="22"/>
      <c r="C99" s="24"/>
      <c r="D99" s="24"/>
      <c r="E99" s="18" t="s">
        <v>231</v>
      </c>
      <c r="F99" s="19">
        <v>74.65</v>
      </c>
      <c r="G99" s="20">
        <v>79.4</v>
      </c>
      <c r="H99" s="21">
        <f t="shared" si="1"/>
        <v>77.025</v>
      </c>
      <c r="I99" s="26"/>
      <c r="J99" s="28" t="s">
        <v>17</v>
      </c>
      <c r="K99" s="28" t="s">
        <v>23</v>
      </c>
    </row>
    <row r="100" spans="1:11" s="4" customFormat="1" ht="15" customHeight="1">
      <c r="A100" s="16" t="s">
        <v>232</v>
      </c>
      <c r="B100" s="22"/>
      <c r="C100" s="25"/>
      <c r="D100" s="25"/>
      <c r="E100" s="18" t="s">
        <v>233</v>
      </c>
      <c r="F100" s="19">
        <v>76.07</v>
      </c>
      <c r="G100" s="20">
        <v>73</v>
      </c>
      <c r="H100" s="21">
        <f t="shared" si="1"/>
        <v>74.535</v>
      </c>
      <c r="I100" s="26"/>
      <c r="J100" s="28" t="s">
        <v>21</v>
      </c>
      <c r="K100" s="28" t="s">
        <v>23</v>
      </c>
    </row>
    <row r="101" spans="1:11" s="4" customFormat="1" ht="15" customHeight="1">
      <c r="A101" s="16" t="s">
        <v>234</v>
      </c>
      <c r="B101" s="22"/>
      <c r="C101" s="23" t="s">
        <v>235</v>
      </c>
      <c r="D101" s="23" t="s">
        <v>17</v>
      </c>
      <c r="E101" s="18" t="s">
        <v>236</v>
      </c>
      <c r="F101" s="19">
        <v>62.74</v>
      </c>
      <c r="G101" s="20">
        <v>68.5</v>
      </c>
      <c r="H101" s="21">
        <f t="shared" si="1"/>
        <v>65.62</v>
      </c>
      <c r="I101" s="26"/>
      <c r="J101" s="28" t="s">
        <v>12</v>
      </c>
      <c r="K101" s="28" t="s">
        <v>16</v>
      </c>
    </row>
    <row r="102" spans="1:11" s="4" customFormat="1" ht="15" customHeight="1">
      <c r="A102" s="16" t="s">
        <v>237</v>
      </c>
      <c r="B102" s="22"/>
      <c r="C102" s="25"/>
      <c r="D102" s="25"/>
      <c r="E102" s="18" t="s">
        <v>238</v>
      </c>
      <c r="F102" s="19">
        <v>51.79</v>
      </c>
      <c r="G102" s="20">
        <v>76.3</v>
      </c>
      <c r="H102" s="21">
        <f t="shared" si="1"/>
        <v>64.045</v>
      </c>
      <c r="I102" s="26"/>
      <c r="J102" s="28" t="s">
        <v>17</v>
      </c>
      <c r="K102" s="28" t="s">
        <v>16</v>
      </c>
    </row>
    <row r="103" spans="1:11" s="4" customFormat="1" ht="15" customHeight="1">
      <c r="A103" s="16" t="s">
        <v>239</v>
      </c>
      <c r="B103" s="22"/>
      <c r="C103" s="23" t="s">
        <v>240</v>
      </c>
      <c r="D103" s="23" t="s">
        <v>21</v>
      </c>
      <c r="E103" s="18" t="s">
        <v>241</v>
      </c>
      <c r="F103" s="19">
        <v>54.63</v>
      </c>
      <c r="G103" s="20">
        <v>78.7</v>
      </c>
      <c r="H103" s="21">
        <f t="shared" si="1"/>
        <v>66.665</v>
      </c>
      <c r="I103" s="26"/>
      <c r="J103" s="28" t="s">
        <v>12</v>
      </c>
      <c r="K103" s="28" t="s">
        <v>16</v>
      </c>
    </row>
    <row r="104" spans="1:11" s="4" customFormat="1" ht="15" customHeight="1">
      <c r="A104" s="16" t="s">
        <v>242</v>
      </c>
      <c r="B104" s="22"/>
      <c r="C104" s="24"/>
      <c r="D104" s="24"/>
      <c r="E104" s="18" t="s">
        <v>243</v>
      </c>
      <c r="F104" s="19">
        <v>55.52</v>
      </c>
      <c r="G104" s="20">
        <v>75.5</v>
      </c>
      <c r="H104" s="21">
        <f t="shared" si="1"/>
        <v>65.51</v>
      </c>
      <c r="I104" s="26"/>
      <c r="J104" s="28" t="s">
        <v>17</v>
      </c>
      <c r="K104" s="28" t="s">
        <v>16</v>
      </c>
    </row>
    <row r="105" spans="1:11" s="4" customFormat="1" ht="15" customHeight="1">
      <c r="A105" s="16" t="s">
        <v>244</v>
      </c>
      <c r="B105" s="22"/>
      <c r="C105" s="24"/>
      <c r="D105" s="24"/>
      <c r="E105" s="18" t="s">
        <v>245</v>
      </c>
      <c r="F105" s="19">
        <v>46.91</v>
      </c>
      <c r="G105" s="20">
        <v>80.6</v>
      </c>
      <c r="H105" s="21">
        <f t="shared" si="1"/>
        <v>63.754999999999995</v>
      </c>
      <c r="I105" s="26"/>
      <c r="J105" s="28" t="s">
        <v>21</v>
      </c>
      <c r="K105" s="28" t="s">
        <v>16</v>
      </c>
    </row>
    <row r="106" spans="1:11" s="4" customFormat="1" ht="15" customHeight="1">
      <c r="A106" s="16" t="s">
        <v>246</v>
      </c>
      <c r="B106" s="22"/>
      <c r="C106" s="24"/>
      <c r="D106" s="24"/>
      <c r="E106" s="18" t="s">
        <v>247</v>
      </c>
      <c r="F106" s="19">
        <v>49.85</v>
      </c>
      <c r="G106" s="20">
        <v>75.5</v>
      </c>
      <c r="H106" s="21">
        <f t="shared" si="1"/>
        <v>62.675</v>
      </c>
      <c r="I106" s="26"/>
      <c r="J106" s="28" t="s">
        <v>24</v>
      </c>
      <c r="K106" s="28" t="s">
        <v>23</v>
      </c>
    </row>
    <row r="107" spans="1:11" s="4" customFormat="1" ht="15" customHeight="1">
      <c r="A107" s="16" t="s">
        <v>248</v>
      </c>
      <c r="B107" s="22"/>
      <c r="C107" s="24"/>
      <c r="D107" s="24"/>
      <c r="E107" s="18" t="s">
        <v>249</v>
      </c>
      <c r="F107" s="19">
        <v>48.4</v>
      </c>
      <c r="G107" s="20">
        <v>74.7</v>
      </c>
      <c r="H107" s="21">
        <f t="shared" si="1"/>
        <v>61.55</v>
      </c>
      <c r="I107" s="26"/>
      <c r="J107" s="28" t="s">
        <v>26</v>
      </c>
      <c r="K107" s="28" t="s">
        <v>23</v>
      </c>
    </row>
    <row r="108" spans="1:11" s="4" customFormat="1" ht="15" customHeight="1">
      <c r="A108" s="16" t="s">
        <v>250</v>
      </c>
      <c r="B108" s="22"/>
      <c r="C108" s="24"/>
      <c r="D108" s="24"/>
      <c r="E108" s="18" t="s">
        <v>251</v>
      </c>
      <c r="F108" s="19">
        <v>47.84</v>
      </c>
      <c r="G108" s="20">
        <v>59.9</v>
      </c>
      <c r="H108" s="21">
        <f t="shared" si="1"/>
        <v>53.870000000000005</v>
      </c>
      <c r="I108" s="26"/>
      <c r="J108" s="28" t="s">
        <v>29</v>
      </c>
      <c r="K108" s="28" t="s">
        <v>23</v>
      </c>
    </row>
    <row r="109" spans="1:11" s="4" customFormat="1" ht="15" customHeight="1">
      <c r="A109" s="16" t="s">
        <v>252</v>
      </c>
      <c r="B109" s="22"/>
      <c r="C109" s="24"/>
      <c r="D109" s="24"/>
      <c r="E109" s="18" t="s">
        <v>253</v>
      </c>
      <c r="F109" s="19">
        <v>64.19</v>
      </c>
      <c r="G109" s="20">
        <v>0</v>
      </c>
      <c r="H109" s="21">
        <f t="shared" si="1"/>
        <v>32.095</v>
      </c>
      <c r="I109" s="26" t="s">
        <v>33</v>
      </c>
      <c r="J109" s="28" t="s">
        <v>31</v>
      </c>
      <c r="K109" s="28" t="s">
        <v>23</v>
      </c>
    </row>
    <row r="110" spans="1:11" s="4" customFormat="1" ht="15" customHeight="1">
      <c r="A110" s="16" t="s">
        <v>254</v>
      </c>
      <c r="B110" s="22"/>
      <c r="C110" s="24"/>
      <c r="D110" s="24"/>
      <c r="E110" s="18" t="s">
        <v>255</v>
      </c>
      <c r="F110" s="19">
        <v>47.3</v>
      </c>
      <c r="G110" s="20">
        <v>0</v>
      </c>
      <c r="H110" s="21">
        <f t="shared" si="1"/>
        <v>23.65</v>
      </c>
      <c r="I110" s="26" t="s">
        <v>33</v>
      </c>
      <c r="J110" s="28" t="s">
        <v>34</v>
      </c>
      <c r="K110" s="28" t="s">
        <v>23</v>
      </c>
    </row>
    <row r="111" spans="1:11" s="4" customFormat="1" ht="15" customHeight="1">
      <c r="A111" s="16" t="s">
        <v>256</v>
      </c>
      <c r="B111" s="22"/>
      <c r="C111" s="25"/>
      <c r="D111" s="25"/>
      <c r="E111" s="18" t="s">
        <v>257</v>
      </c>
      <c r="F111" s="19">
        <v>46.56</v>
      </c>
      <c r="G111" s="20">
        <v>0</v>
      </c>
      <c r="H111" s="21">
        <f t="shared" si="1"/>
        <v>23.28</v>
      </c>
      <c r="I111" s="26" t="s">
        <v>33</v>
      </c>
      <c r="J111" s="28" t="s">
        <v>38</v>
      </c>
      <c r="K111" s="28" t="s">
        <v>23</v>
      </c>
    </row>
    <row r="112" spans="1:11" s="4" customFormat="1" ht="15" customHeight="1">
      <c r="A112" s="16" t="s">
        <v>258</v>
      </c>
      <c r="B112" s="22"/>
      <c r="C112" s="17" t="s">
        <v>259</v>
      </c>
      <c r="D112" s="22" t="s">
        <v>12</v>
      </c>
      <c r="E112" s="18" t="s">
        <v>260</v>
      </c>
      <c r="F112" s="19">
        <v>73.75</v>
      </c>
      <c r="G112" s="20">
        <v>76.3</v>
      </c>
      <c r="H112" s="21">
        <f t="shared" si="1"/>
        <v>75.025</v>
      </c>
      <c r="I112" s="26"/>
      <c r="J112" s="28" t="s">
        <v>12</v>
      </c>
      <c r="K112" s="28" t="s">
        <v>16</v>
      </c>
    </row>
    <row r="113" spans="1:11" s="4" customFormat="1" ht="15" customHeight="1">
      <c r="A113" s="16" t="s">
        <v>261</v>
      </c>
      <c r="B113" s="22"/>
      <c r="C113" s="23" t="s">
        <v>262</v>
      </c>
      <c r="D113" s="23" t="s">
        <v>12</v>
      </c>
      <c r="E113" s="18" t="s">
        <v>263</v>
      </c>
      <c r="F113" s="19">
        <v>76.75</v>
      </c>
      <c r="G113" s="20">
        <v>76</v>
      </c>
      <c r="H113" s="21">
        <f t="shared" si="1"/>
        <v>76.375</v>
      </c>
      <c r="I113" s="26"/>
      <c r="J113" s="28" t="s">
        <v>12</v>
      </c>
      <c r="K113" s="28" t="s">
        <v>16</v>
      </c>
    </row>
    <row r="114" spans="1:11" s="4" customFormat="1" ht="15" customHeight="1">
      <c r="A114" s="16" t="s">
        <v>264</v>
      </c>
      <c r="B114" s="22"/>
      <c r="C114" s="25"/>
      <c r="D114" s="25"/>
      <c r="E114" s="18" t="s">
        <v>265</v>
      </c>
      <c r="F114" s="19">
        <v>60.67</v>
      </c>
      <c r="G114" s="20">
        <v>85.1</v>
      </c>
      <c r="H114" s="21">
        <f t="shared" si="1"/>
        <v>72.88499999999999</v>
      </c>
      <c r="I114" s="26"/>
      <c r="J114" s="28" t="s">
        <v>17</v>
      </c>
      <c r="K114" s="28" t="s">
        <v>23</v>
      </c>
    </row>
    <row r="115" spans="1:11" s="4" customFormat="1" ht="15" customHeight="1">
      <c r="A115" s="16" t="s">
        <v>266</v>
      </c>
      <c r="B115" s="22"/>
      <c r="C115" s="23" t="s">
        <v>267</v>
      </c>
      <c r="D115" s="23" t="s">
        <v>21</v>
      </c>
      <c r="E115" s="18" t="s">
        <v>268</v>
      </c>
      <c r="F115" s="19">
        <v>63.08</v>
      </c>
      <c r="G115" s="20">
        <v>80.8</v>
      </c>
      <c r="H115" s="21">
        <f t="shared" si="1"/>
        <v>71.94</v>
      </c>
      <c r="I115" s="26"/>
      <c r="J115" s="28" t="s">
        <v>12</v>
      </c>
      <c r="K115" s="28" t="s">
        <v>16</v>
      </c>
    </row>
    <row r="116" spans="1:11" s="4" customFormat="1" ht="15" customHeight="1">
      <c r="A116" s="16" t="s">
        <v>269</v>
      </c>
      <c r="B116" s="22"/>
      <c r="C116" s="24"/>
      <c r="D116" s="24"/>
      <c r="E116" s="18" t="s">
        <v>270</v>
      </c>
      <c r="F116" s="19">
        <v>60.63</v>
      </c>
      <c r="G116" s="20">
        <v>76.60000000000001</v>
      </c>
      <c r="H116" s="21">
        <f t="shared" si="1"/>
        <v>68.61500000000001</v>
      </c>
      <c r="I116" s="26"/>
      <c r="J116" s="28" t="s">
        <v>17</v>
      </c>
      <c r="K116" s="28" t="s">
        <v>16</v>
      </c>
    </row>
    <row r="117" spans="1:11" s="4" customFormat="1" ht="15" customHeight="1">
      <c r="A117" s="16" t="s">
        <v>271</v>
      </c>
      <c r="B117" s="22"/>
      <c r="C117" s="24"/>
      <c r="D117" s="24"/>
      <c r="E117" s="18" t="s">
        <v>272</v>
      </c>
      <c r="F117" s="19">
        <v>55.81</v>
      </c>
      <c r="G117" s="20">
        <v>76.5</v>
      </c>
      <c r="H117" s="21">
        <f t="shared" si="1"/>
        <v>66.155</v>
      </c>
      <c r="I117" s="26"/>
      <c r="J117" s="28" t="s">
        <v>21</v>
      </c>
      <c r="K117" s="28" t="s">
        <v>16</v>
      </c>
    </row>
    <row r="118" spans="1:11" s="4" customFormat="1" ht="15" customHeight="1">
      <c r="A118" s="16" t="s">
        <v>273</v>
      </c>
      <c r="B118" s="22"/>
      <c r="C118" s="24"/>
      <c r="D118" s="24"/>
      <c r="E118" s="18" t="s">
        <v>274</v>
      </c>
      <c r="F118" s="19">
        <v>52.11</v>
      </c>
      <c r="G118" s="20">
        <v>77.8</v>
      </c>
      <c r="H118" s="21">
        <f t="shared" si="1"/>
        <v>64.955</v>
      </c>
      <c r="I118" s="26"/>
      <c r="J118" s="28" t="s">
        <v>24</v>
      </c>
      <c r="K118" s="28" t="s">
        <v>23</v>
      </c>
    </row>
    <row r="119" spans="1:11" s="4" customFormat="1" ht="15" customHeight="1">
      <c r="A119" s="16" t="s">
        <v>275</v>
      </c>
      <c r="B119" s="22"/>
      <c r="C119" s="25"/>
      <c r="D119" s="25"/>
      <c r="E119" s="18" t="s">
        <v>276</v>
      </c>
      <c r="F119" s="19">
        <v>53.7</v>
      </c>
      <c r="G119" s="20">
        <v>75.7</v>
      </c>
      <c r="H119" s="21">
        <f t="shared" si="1"/>
        <v>64.7</v>
      </c>
      <c r="I119" s="26"/>
      <c r="J119" s="28" t="s">
        <v>26</v>
      </c>
      <c r="K119" s="28" t="s">
        <v>23</v>
      </c>
    </row>
    <row r="120" spans="1:11" s="4" customFormat="1" ht="15" customHeight="1">
      <c r="A120" s="16" t="s">
        <v>277</v>
      </c>
      <c r="B120" s="22"/>
      <c r="C120" s="23" t="s">
        <v>278</v>
      </c>
      <c r="D120" s="23" t="s">
        <v>17</v>
      </c>
      <c r="E120" s="18" t="s">
        <v>279</v>
      </c>
      <c r="F120" s="19">
        <v>63</v>
      </c>
      <c r="G120" s="20">
        <v>84.7</v>
      </c>
      <c r="H120" s="21">
        <f t="shared" si="1"/>
        <v>73.85</v>
      </c>
      <c r="I120" s="26"/>
      <c r="J120" s="28" t="s">
        <v>12</v>
      </c>
      <c r="K120" s="28" t="s">
        <v>16</v>
      </c>
    </row>
    <row r="121" spans="1:11" s="4" customFormat="1" ht="15" customHeight="1">
      <c r="A121" s="16" t="s">
        <v>280</v>
      </c>
      <c r="B121" s="22"/>
      <c r="C121" s="24"/>
      <c r="D121" s="24"/>
      <c r="E121" s="18" t="s">
        <v>281</v>
      </c>
      <c r="F121" s="19">
        <v>61.57</v>
      </c>
      <c r="G121" s="20">
        <v>66</v>
      </c>
      <c r="H121" s="21">
        <f t="shared" si="1"/>
        <v>63.785</v>
      </c>
      <c r="I121" s="26"/>
      <c r="J121" s="28" t="s">
        <v>17</v>
      </c>
      <c r="K121" s="28" t="s">
        <v>16</v>
      </c>
    </row>
    <row r="122" spans="1:11" s="4" customFormat="1" ht="15" customHeight="1">
      <c r="A122" s="16" t="s">
        <v>282</v>
      </c>
      <c r="B122" s="22"/>
      <c r="C122" s="24"/>
      <c r="D122" s="24"/>
      <c r="E122" s="18" t="s">
        <v>283</v>
      </c>
      <c r="F122" s="19">
        <v>55.94</v>
      </c>
      <c r="G122" s="20">
        <v>69.20000000000002</v>
      </c>
      <c r="H122" s="21">
        <f t="shared" si="1"/>
        <v>62.57000000000001</v>
      </c>
      <c r="I122" s="26"/>
      <c r="J122" s="28" t="s">
        <v>21</v>
      </c>
      <c r="K122" s="28" t="s">
        <v>23</v>
      </c>
    </row>
    <row r="123" spans="1:11" s="4" customFormat="1" ht="15" customHeight="1">
      <c r="A123" s="16" t="s">
        <v>284</v>
      </c>
      <c r="B123" s="22"/>
      <c r="C123" s="24"/>
      <c r="D123" s="24"/>
      <c r="E123" s="18" t="s">
        <v>285</v>
      </c>
      <c r="F123" s="19">
        <v>57.61</v>
      </c>
      <c r="G123" s="20">
        <v>60.5</v>
      </c>
      <c r="H123" s="21">
        <f t="shared" si="1"/>
        <v>59.055</v>
      </c>
      <c r="I123" s="26"/>
      <c r="J123" s="28" t="s">
        <v>24</v>
      </c>
      <c r="K123" s="28" t="s">
        <v>23</v>
      </c>
    </row>
    <row r="124" spans="1:11" s="4" customFormat="1" ht="15" customHeight="1">
      <c r="A124" s="16" t="s">
        <v>286</v>
      </c>
      <c r="B124" s="22"/>
      <c r="C124" s="25"/>
      <c r="D124" s="25"/>
      <c r="E124" s="18" t="s">
        <v>287</v>
      </c>
      <c r="F124" s="19">
        <v>51.48</v>
      </c>
      <c r="G124" s="20">
        <v>65.80000000000001</v>
      </c>
      <c r="H124" s="21">
        <f t="shared" si="1"/>
        <v>58.64</v>
      </c>
      <c r="I124" s="26"/>
      <c r="J124" s="28" t="s">
        <v>26</v>
      </c>
      <c r="K124" s="28" t="s">
        <v>23</v>
      </c>
    </row>
    <row r="125" spans="1:11" s="4" customFormat="1" ht="15" customHeight="1">
      <c r="A125" s="16" t="s">
        <v>288</v>
      </c>
      <c r="B125" s="22"/>
      <c r="C125" s="23" t="s">
        <v>289</v>
      </c>
      <c r="D125" s="23" t="s">
        <v>24</v>
      </c>
      <c r="E125" s="18" t="s">
        <v>290</v>
      </c>
      <c r="F125" s="19">
        <v>55.97</v>
      </c>
      <c r="G125" s="20">
        <v>81.3</v>
      </c>
      <c r="H125" s="21">
        <f t="shared" si="1"/>
        <v>68.63499999999999</v>
      </c>
      <c r="I125" s="26"/>
      <c r="J125" s="28" t="s">
        <v>12</v>
      </c>
      <c r="K125" s="28" t="s">
        <v>16</v>
      </c>
    </row>
    <row r="126" spans="1:11" s="4" customFormat="1" ht="15" customHeight="1">
      <c r="A126" s="16" t="s">
        <v>291</v>
      </c>
      <c r="B126" s="22"/>
      <c r="C126" s="24"/>
      <c r="D126" s="24"/>
      <c r="E126" s="18" t="s">
        <v>292</v>
      </c>
      <c r="F126" s="19">
        <v>62.27</v>
      </c>
      <c r="G126" s="20">
        <v>74.69999999999999</v>
      </c>
      <c r="H126" s="21">
        <f t="shared" si="1"/>
        <v>68.485</v>
      </c>
      <c r="I126" s="26"/>
      <c r="J126" s="28" t="s">
        <v>17</v>
      </c>
      <c r="K126" s="28" t="s">
        <v>16</v>
      </c>
    </row>
    <row r="127" spans="1:11" s="4" customFormat="1" ht="15" customHeight="1">
      <c r="A127" s="16" t="s">
        <v>293</v>
      </c>
      <c r="B127" s="22"/>
      <c r="C127" s="24"/>
      <c r="D127" s="24"/>
      <c r="E127" s="18" t="s">
        <v>294</v>
      </c>
      <c r="F127" s="19">
        <v>58.11</v>
      </c>
      <c r="G127" s="20">
        <v>77.10000000000001</v>
      </c>
      <c r="H127" s="21">
        <f t="shared" si="1"/>
        <v>67.605</v>
      </c>
      <c r="I127" s="26"/>
      <c r="J127" s="28" t="s">
        <v>21</v>
      </c>
      <c r="K127" s="28" t="s">
        <v>16</v>
      </c>
    </row>
    <row r="128" spans="1:11" s="4" customFormat="1" ht="15" customHeight="1">
      <c r="A128" s="16" t="s">
        <v>295</v>
      </c>
      <c r="B128" s="22"/>
      <c r="C128" s="25"/>
      <c r="D128" s="25"/>
      <c r="E128" s="18" t="s">
        <v>296</v>
      </c>
      <c r="F128" s="19">
        <v>57.67</v>
      </c>
      <c r="G128" s="20">
        <v>66.5</v>
      </c>
      <c r="H128" s="21">
        <f t="shared" si="1"/>
        <v>62.085</v>
      </c>
      <c r="I128" s="26"/>
      <c r="J128" s="28" t="s">
        <v>24</v>
      </c>
      <c r="K128" s="28" t="s">
        <v>16</v>
      </c>
    </row>
    <row r="129" spans="1:11" s="4" customFormat="1" ht="15" customHeight="1">
      <c r="A129" s="16" t="s">
        <v>297</v>
      </c>
      <c r="B129" s="22"/>
      <c r="C129" s="23" t="s">
        <v>298</v>
      </c>
      <c r="D129" s="23" t="s">
        <v>24</v>
      </c>
      <c r="E129" s="18" t="s">
        <v>299</v>
      </c>
      <c r="F129" s="19">
        <v>67.5</v>
      </c>
      <c r="G129" s="20">
        <v>79.7</v>
      </c>
      <c r="H129" s="21">
        <f t="shared" si="1"/>
        <v>73.6</v>
      </c>
      <c r="I129" s="26"/>
      <c r="J129" s="28" t="s">
        <v>12</v>
      </c>
      <c r="K129" s="28" t="s">
        <v>16</v>
      </c>
    </row>
    <row r="130" spans="1:11" s="4" customFormat="1" ht="15" customHeight="1">
      <c r="A130" s="16" t="s">
        <v>300</v>
      </c>
      <c r="B130" s="22"/>
      <c r="C130" s="24"/>
      <c r="D130" s="24"/>
      <c r="E130" s="18" t="s">
        <v>301</v>
      </c>
      <c r="F130" s="19">
        <v>67.39</v>
      </c>
      <c r="G130" s="20">
        <v>73.5</v>
      </c>
      <c r="H130" s="21">
        <f t="shared" si="1"/>
        <v>70.445</v>
      </c>
      <c r="I130" s="26"/>
      <c r="J130" s="28" t="s">
        <v>17</v>
      </c>
      <c r="K130" s="28" t="s">
        <v>16</v>
      </c>
    </row>
    <row r="131" spans="1:11" s="4" customFormat="1" ht="15" customHeight="1">
      <c r="A131" s="16" t="s">
        <v>302</v>
      </c>
      <c r="B131" s="22"/>
      <c r="C131" s="24"/>
      <c r="D131" s="24"/>
      <c r="E131" s="18" t="s">
        <v>303</v>
      </c>
      <c r="F131" s="19">
        <v>62.85</v>
      </c>
      <c r="G131" s="20">
        <v>75.9</v>
      </c>
      <c r="H131" s="21">
        <f aca="true" t="shared" si="2" ref="H131:H194">(F131+G131)/2</f>
        <v>69.375</v>
      </c>
      <c r="I131" s="26"/>
      <c r="J131" s="28" t="s">
        <v>21</v>
      </c>
      <c r="K131" s="28" t="s">
        <v>16</v>
      </c>
    </row>
    <row r="132" spans="1:11" s="4" customFormat="1" ht="15" customHeight="1">
      <c r="A132" s="16" t="s">
        <v>304</v>
      </c>
      <c r="B132" s="22"/>
      <c r="C132" s="25"/>
      <c r="D132" s="25"/>
      <c r="E132" s="18" t="s">
        <v>305</v>
      </c>
      <c r="F132" s="19">
        <v>60.45</v>
      </c>
      <c r="G132" s="20">
        <v>71.2</v>
      </c>
      <c r="H132" s="21">
        <f t="shared" si="2"/>
        <v>65.825</v>
      </c>
      <c r="I132" s="26"/>
      <c r="J132" s="28" t="s">
        <v>24</v>
      </c>
      <c r="K132" s="28" t="s">
        <v>16</v>
      </c>
    </row>
    <row r="133" spans="1:11" s="4" customFormat="1" ht="15" customHeight="1">
      <c r="A133" s="16" t="s">
        <v>306</v>
      </c>
      <c r="B133" s="22"/>
      <c r="C133" s="23" t="s">
        <v>307</v>
      </c>
      <c r="D133" s="23" t="s">
        <v>50</v>
      </c>
      <c r="E133" s="18" t="s">
        <v>308</v>
      </c>
      <c r="F133" s="19">
        <v>70.33</v>
      </c>
      <c r="G133" s="20">
        <v>83</v>
      </c>
      <c r="H133" s="20">
        <f t="shared" si="2"/>
        <v>76.66499999999999</v>
      </c>
      <c r="I133" s="26"/>
      <c r="J133" s="28" t="s">
        <v>12</v>
      </c>
      <c r="K133" s="28" t="s">
        <v>16</v>
      </c>
    </row>
    <row r="134" spans="1:11" s="4" customFormat="1" ht="15" customHeight="1">
      <c r="A134" s="16" t="s">
        <v>309</v>
      </c>
      <c r="B134" s="22"/>
      <c r="C134" s="24"/>
      <c r="D134" s="24"/>
      <c r="E134" s="18" t="s">
        <v>310</v>
      </c>
      <c r="F134" s="19">
        <v>72.71</v>
      </c>
      <c r="G134" s="20">
        <v>79</v>
      </c>
      <c r="H134" s="20">
        <f t="shared" si="2"/>
        <v>75.85499999999999</v>
      </c>
      <c r="I134" s="26"/>
      <c r="J134" s="28" t="s">
        <v>17</v>
      </c>
      <c r="K134" s="28" t="s">
        <v>16</v>
      </c>
    </row>
    <row r="135" spans="1:11" s="4" customFormat="1" ht="15" customHeight="1">
      <c r="A135" s="16" t="s">
        <v>311</v>
      </c>
      <c r="B135" s="22"/>
      <c r="C135" s="24"/>
      <c r="D135" s="24"/>
      <c r="E135" s="18" t="s">
        <v>312</v>
      </c>
      <c r="F135" s="19">
        <v>70.93</v>
      </c>
      <c r="G135" s="20">
        <v>80.5</v>
      </c>
      <c r="H135" s="20">
        <f t="shared" si="2"/>
        <v>75.715</v>
      </c>
      <c r="I135" s="26"/>
      <c r="J135" s="28" t="s">
        <v>21</v>
      </c>
      <c r="K135" s="28" t="s">
        <v>16</v>
      </c>
    </row>
    <row r="136" spans="1:11" s="4" customFormat="1" ht="15" customHeight="1">
      <c r="A136" s="16" t="s">
        <v>313</v>
      </c>
      <c r="B136" s="22"/>
      <c r="C136" s="24"/>
      <c r="D136" s="24"/>
      <c r="E136" s="18" t="s">
        <v>314</v>
      </c>
      <c r="F136" s="19">
        <v>68.83</v>
      </c>
      <c r="G136" s="20">
        <v>79.1</v>
      </c>
      <c r="H136" s="20">
        <f t="shared" si="2"/>
        <v>73.965</v>
      </c>
      <c r="I136" s="26"/>
      <c r="J136" s="28" t="s">
        <v>24</v>
      </c>
      <c r="K136" s="28" t="s">
        <v>16</v>
      </c>
    </row>
    <row r="137" spans="1:11" s="4" customFormat="1" ht="15" customHeight="1">
      <c r="A137" s="16" t="s">
        <v>315</v>
      </c>
      <c r="B137" s="22"/>
      <c r="C137" s="24"/>
      <c r="D137" s="24"/>
      <c r="E137" s="18" t="s">
        <v>316</v>
      </c>
      <c r="F137" s="19">
        <v>66.51</v>
      </c>
      <c r="G137" s="20">
        <v>76.9</v>
      </c>
      <c r="H137" s="20">
        <f t="shared" si="2"/>
        <v>71.70500000000001</v>
      </c>
      <c r="I137" s="26"/>
      <c r="J137" s="28" t="s">
        <v>26</v>
      </c>
      <c r="K137" s="28" t="s">
        <v>16</v>
      </c>
    </row>
    <row r="138" spans="1:11" s="4" customFormat="1" ht="15" customHeight="1">
      <c r="A138" s="16" t="s">
        <v>317</v>
      </c>
      <c r="B138" s="22"/>
      <c r="C138" s="24"/>
      <c r="D138" s="24"/>
      <c r="E138" s="18" t="s">
        <v>318</v>
      </c>
      <c r="F138" s="19">
        <v>65.5</v>
      </c>
      <c r="G138" s="20">
        <v>76.3</v>
      </c>
      <c r="H138" s="20">
        <f t="shared" si="2"/>
        <v>70.9</v>
      </c>
      <c r="I138" s="26"/>
      <c r="J138" s="28" t="s">
        <v>29</v>
      </c>
      <c r="K138" s="28" t="s">
        <v>16</v>
      </c>
    </row>
    <row r="139" spans="1:11" s="4" customFormat="1" ht="15" customHeight="1">
      <c r="A139" s="16" t="s">
        <v>319</v>
      </c>
      <c r="B139" s="22"/>
      <c r="C139" s="24"/>
      <c r="D139" s="24"/>
      <c r="E139" s="18" t="s">
        <v>320</v>
      </c>
      <c r="F139" s="19">
        <v>63.04</v>
      </c>
      <c r="G139" s="20">
        <v>76.5</v>
      </c>
      <c r="H139" s="20">
        <f t="shared" si="2"/>
        <v>69.77</v>
      </c>
      <c r="I139" s="26"/>
      <c r="J139" s="28" t="s">
        <v>31</v>
      </c>
      <c r="K139" s="28" t="s">
        <v>16</v>
      </c>
    </row>
    <row r="140" spans="1:11" s="4" customFormat="1" ht="15" customHeight="1">
      <c r="A140" s="16" t="s">
        <v>321</v>
      </c>
      <c r="B140" s="22"/>
      <c r="C140" s="24"/>
      <c r="D140" s="24"/>
      <c r="E140" s="18" t="s">
        <v>322</v>
      </c>
      <c r="F140" s="19">
        <v>59.87</v>
      </c>
      <c r="G140" s="20">
        <v>79.5</v>
      </c>
      <c r="H140" s="20">
        <f t="shared" si="2"/>
        <v>69.685</v>
      </c>
      <c r="I140" s="26"/>
      <c r="J140" s="28" t="s">
        <v>34</v>
      </c>
      <c r="K140" s="28" t="s">
        <v>16</v>
      </c>
    </row>
    <row r="141" spans="1:11" s="4" customFormat="1" ht="15" customHeight="1">
      <c r="A141" s="16" t="s">
        <v>323</v>
      </c>
      <c r="B141" s="22"/>
      <c r="C141" s="24"/>
      <c r="D141" s="24"/>
      <c r="E141" s="18" t="s">
        <v>324</v>
      </c>
      <c r="F141" s="19">
        <v>66.57</v>
      </c>
      <c r="G141" s="20">
        <v>72.7</v>
      </c>
      <c r="H141" s="20">
        <f t="shared" si="2"/>
        <v>69.63499999999999</v>
      </c>
      <c r="I141" s="26"/>
      <c r="J141" s="28" t="s">
        <v>38</v>
      </c>
      <c r="K141" s="28" t="s">
        <v>16</v>
      </c>
    </row>
    <row r="142" spans="1:11" s="4" customFormat="1" ht="15" customHeight="1">
      <c r="A142" s="16" t="s">
        <v>325</v>
      </c>
      <c r="B142" s="22"/>
      <c r="C142" s="24"/>
      <c r="D142" s="24"/>
      <c r="E142" s="18" t="s">
        <v>326</v>
      </c>
      <c r="F142" s="19">
        <v>62.59</v>
      </c>
      <c r="G142" s="20">
        <v>75.2</v>
      </c>
      <c r="H142" s="20">
        <f t="shared" si="2"/>
        <v>68.89500000000001</v>
      </c>
      <c r="I142" s="26"/>
      <c r="J142" s="28" t="s">
        <v>40</v>
      </c>
      <c r="K142" s="28" t="s">
        <v>16</v>
      </c>
    </row>
    <row r="143" spans="1:11" s="4" customFormat="1" ht="15" customHeight="1">
      <c r="A143" s="16" t="s">
        <v>327</v>
      </c>
      <c r="B143" s="22"/>
      <c r="C143" s="24"/>
      <c r="D143" s="24"/>
      <c r="E143" s="18" t="s">
        <v>328</v>
      </c>
      <c r="F143" s="19">
        <v>62.27</v>
      </c>
      <c r="G143" s="20">
        <v>74.4</v>
      </c>
      <c r="H143" s="20">
        <f t="shared" si="2"/>
        <v>68.33500000000001</v>
      </c>
      <c r="I143" s="26"/>
      <c r="J143" s="28" t="s">
        <v>44</v>
      </c>
      <c r="K143" s="28" t="s">
        <v>16</v>
      </c>
    </row>
    <row r="144" spans="1:11" s="4" customFormat="1" ht="15" customHeight="1">
      <c r="A144" s="16" t="s">
        <v>329</v>
      </c>
      <c r="B144" s="22"/>
      <c r="C144" s="24"/>
      <c r="D144" s="24"/>
      <c r="E144" s="18" t="s">
        <v>330</v>
      </c>
      <c r="F144" s="19">
        <v>60.49</v>
      </c>
      <c r="G144" s="20">
        <v>76</v>
      </c>
      <c r="H144" s="20">
        <f t="shared" si="2"/>
        <v>68.245</v>
      </c>
      <c r="I144" s="26"/>
      <c r="J144" s="28" t="s">
        <v>46</v>
      </c>
      <c r="K144" s="28" t="s">
        <v>16</v>
      </c>
    </row>
    <row r="145" spans="1:11" s="4" customFormat="1" ht="15" customHeight="1">
      <c r="A145" s="16" t="s">
        <v>331</v>
      </c>
      <c r="B145" s="22"/>
      <c r="C145" s="24"/>
      <c r="D145" s="24"/>
      <c r="E145" s="18" t="s">
        <v>332</v>
      </c>
      <c r="F145" s="19">
        <v>60.28</v>
      </c>
      <c r="G145" s="20">
        <v>76.1</v>
      </c>
      <c r="H145" s="20">
        <f t="shared" si="2"/>
        <v>68.19</v>
      </c>
      <c r="I145" s="26"/>
      <c r="J145" s="28" t="s">
        <v>48</v>
      </c>
      <c r="K145" s="28" t="s">
        <v>16</v>
      </c>
    </row>
    <row r="146" spans="1:11" s="4" customFormat="1" ht="15" customHeight="1">
      <c r="A146" s="16" t="s">
        <v>333</v>
      </c>
      <c r="B146" s="22"/>
      <c r="C146" s="24"/>
      <c r="D146" s="24"/>
      <c r="E146" s="18" t="s">
        <v>334</v>
      </c>
      <c r="F146" s="19">
        <v>59.57</v>
      </c>
      <c r="G146" s="20">
        <v>76.1</v>
      </c>
      <c r="H146" s="20">
        <f t="shared" si="2"/>
        <v>67.835</v>
      </c>
      <c r="I146" s="26"/>
      <c r="J146" s="28" t="s">
        <v>50</v>
      </c>
      <c r="K146" s="28" t="s">
        <v>16</v>
      </c>
    </row>
    <row r="147" spans="1:11" s="4" customFormat="1" ht="15" customHeight="1">
      <c r="A147" s="16" t="s">
        <v>335</v>
      </c>
      <c r="B147" s="22"/>
      <c r="C147" s="24"/>
      <c r="D147" s="24"/>
      <c r="E147" s="18" t="s">
        <v>336</v>
      </c>
      <c r="F147" s="19">
        <v>65.91</v>
      </c>
      <c r="G147" s="20">
        <v>69.2</v>
      </c>
      <c r="H147" s="20">
        <f t="shared" si="2"/>
        <v>67.555</v>
      </c>
      <c r="I147" s="26"/>
      <c r="J147" s="28" t="s">
        <v>52</v>
      </c>
      <c r="K147" s="28" t="s">
        <v>23</v>
      </c>
    </row>
    <row r="148" spans="1:11" s="4" customFormat="1" ht="15" customHeight="1">
      <c r="A148" s="16" t="s">
        <v>337</v>
      </c>
      <c r="B148" s="22"/>
      <c r="C148" s="24"/>
      <c r="D148" s="24"/>
      <c r="E148" s="18" t="s">
        <v>338</v>
      </c>
      <c r="F148" s="19">
        <v>56.76</v>
      </c>
      <c r="G148" s="20">
        <v>77.4</v>
      </c>
      <c r="H148" s="20">
        <f t="shared" si="2"/>
        <v>67.08</v>
      </c>
      <c r="I148" s="26"/>
      <c r="J148" s="28" t="s">
        <v>54</v>
      </c>
      <c r="K148" s="28" t="s">
        <v>23</v>
      </c>
    </row>
    <row r="149" spans="1:11" s="4" customFormat="1" ht="15" customHeight="1">
      <c r="A149" s="16" t="s">
        <v>339</v>
      </c>
      <c r="B149" s="22"/>
      <c r="C149" s="24"/>
      <c r="D149" s="24"/>
      <c r="E149" s="18" t="s">
        <v>340</v>
      </c>
      <c r="F149" s="19">
        <v>61.9</v>
      </c>
      <c r="G149" s="20">
        <v>66.3</v>
      </c>
      <c r="H149" s="20">
        <f t="shared" si="2"/>
        <v>64.1</v>
      </c>
      <c r="I149" s="26"/>
      <c r="J149" s="28" t="s">
        <v>57</v>
      </c>
      <c r="K149" s="28" t="s">
        <v>23</v>
      </c>
    </row>
    <row r="150" spans="1:11" s="4" customFormat="1" ht="15" customHeight="1">
      <c r="A150" s="16" t="s">
        <v>341</v>
      </c>
      <c r="B150" s="22"/>
      <c r="C150" s="24"/>
      <c r="D150" s="24"/>
      <c r="E150" s="18" t="s">
        <v>342</v>
      </c>
      <c r="F150" s="19">
        <v>50.94</v>
      </c>
      <c r="G150" s="20">
        <v>68</v>
      </c>
      <c r="H150" s="20">
        <f t="shared" si="2"/>
        <v>59.47</v>
      </c>
      <c r="I150" s="26"/>
      <c r="J150" s="28" t="s">
        <v>59</v>
      </c>
      <c r="K150" s="28" t="s">
        <v>23</v>
      </c>
    </row>
    <row r="151" spans="1:11" s="4" customFormat="1" ht="15" customHeight="1">
      <c r="A151" s="16" t="s">
        <v>343</v>
      </c>
      <c r="B151" s="22"/>
      <c r="C151" s="24"/>
      <c r="D151" s="24"/>
      <c r="E151" s="18" t="s">
        <v>344</v>
      </c>
      <c r="F151" s="19">
        <v>49.93</v>
      </c>
      <c r="G151" s="20">
        <v>68.9</v>
      </c>
      <c r="H151" s="20">
        <f t="shared" si="2"/>
        <v>59.415000000000006</v>
      </c>
      <c r="I151" s="26"/>
      <c r="J151" s="28" t="s">
        <v>61</v>
      </c>
      <c r="K151" s="28" t="s">
        <v>23</v>
      </c>
    </row>
    <row r="152" spans="1:11" s="4" customFormat="1" ht="15" customHeight="1">
      <c r="A152" s="16" t="s">
        <v>345</v>
      </c>
      <c r="B152" s="22"/>
      <c r="C152" s="25"/>
      <c r="D152" s="25"/>
      <c r="E152" s="18" t="s">
        <v>346</v>
      </c>
      <c r="F152" s="19">
        <v>46.32</v>
      </c>
      <c r="G152" s="20">
        <v>65.4</v>
      </c>
      <c r="H152" s="20">
        <f t="shared" si="2"/>
        <v>55.86</v>
      </c>
      <c r="I152" s="26"/>
      <c r="J152" s="28" t="s">
        <v>63</v>
      </c>
      <c r="K152" s="28" t="s">
        <v>23</v>
      </c>
    </row>
    <row r="153" spans="1:11" s="4" customFormat="1" ht="15" customHeight="1">
      <c r="A153" s="16" t="s">
        <v>347</v>
      </c>
      <c r="B153" s="22"/>
      <c r="C153" s="23" t="s">
        <v>348</v>
      </c>
      <c r="D153" s="23" t="s">
        <v>24</v>
      </c>
      <c r="E153" s="18" t="s">
        <v>349</v>
      </c>
      <c r="F153" s="19">
        <v>64.96</v>
      </c>
      <c r="G153" s="20">
        <v>85.8</v>
      </c>
      <c r="H153" s="21">
        <f t="shared" si="2"/>
        <v>75.38</v>
      </c>
      <c r="I153" s="26"/>
      <c r="J153" s="28" t="s">
        <v>12</v>
      </c>
      <c r="K153" s="28" t="s">
        <v>16</v>
      </c>
    </row>
    <row r="154" spans="1:11" s="4" customFormat="1" ht="15" customHeight="1">
      <c r="A154" s="16" t="s">
        <v>350</v>
      </c>
      <c r="B154" s="22"/>
      <c r="C154" s="25"/>
      <c r="D154" s="25"/>
      <c r="E154" s="18" t="s">
        <v>351</v>
      </c>
      <c r="F154" s="19">
        <v>64.58</v>
      </c>
      <c r="G154" s="20">
        <v>70.5</v>
      </c>
      <c r="H154" s="21">
        <f t="shared" si="2"/>
        <v>67.53999999999999</v>
      </c>
      <c r="I154" s="26"/>
      <c r="J154" s="28" t="s">
        <v>17</v>
      </c>
      <c r="K154" s="28" t="s">
        <v>16</v>
      </c>
    </row>
    <row r="155" spans="1:11" s="4" customFormat="1" ht="15" customHeight="1">
      <c r="A155" s="16" t="s">
        <v>352</v>
      </c>
      <c r="B155" s="22"/>
      <c r="C155" s="23" t="s">
        <v>353</v>
      </c>
      <c r="D155" s="23" t="s">
        <v>21</v>
      </c>
      <c r="E155" s="18" t="s">
        <v>354</v>
      </c>
      <c r="F155" s="19">
        <v>73.69</v>
      </c>
      <c r="G155" s="20">
        <v>79.9</v>
      </c>
      <c r="H155" s="21">
        <f t="shared" si="2"/>
        <v>76.795</v>
      </c>
      <c r="I155" s="26"/>
      <c r="J155" s="28" t="s">
        <v>12</v>
      </c>
      <c r="K155" s="28" t="s">
        <v>16</v>
      </c>
    </row>
    <row r="156" spans="1:11" s="4" customFormat="1" ht="15" customHeight="1">
      <c r="A156" s="16" t="s">
        <v>355</v>
      </c>
      <c r="B156" s="22"/>
      <c r="C156" s="24"/>
      <c r="D156" s="24"/>
      <c r="E156" s="18" t="s">
        <v>356</v>
      </c>
      <c r="F156" s="19">
        <v>74.61</v>
      </c>
      <c r="G156" s="20">
        <v>78.3</v>
      </c>
      <c r="H156" s="21">
        <f t="shared" si="2"/>
        <v>76.455</v>
      </c>
      <c r="I156" s="26"/>
      <c r="J156" s="28" t="s">
        <v>17</v>
      </c>
      <c r="K156" s="28" t="s">
        <v>16</v>
      </c>
    </row>
    <row r="157" spans="1:11" s="4" customFormat="1" ht="15" customHeight="1">
      <c r="A157" s="16" t="s">
        <v>357</v>
      </c>
      <c r="B157" s="22"/>
      <c r="C157" s="24"/>
      <c r="D157" s="24"/>
      <c r="E157" s="18" t="s">
        <v>358</v>
      </c>
      <c r="F157" s="19">
        <v>71.3</v>
      </c>
      <c r="G157" s="20">
        <v>76.5</v>
      </c>
      <c r="H157" s="21">
        <f t="shared" si="2"/>
        <v>73.9</v>
      </c>
      <c r="I157" s="26"/>
      <c r="J157" s="28" t="s">
        <v>21</v>
      </c>
      <c r="K157" s="28" t="s">
        <v>16</v>
      </c>
    </row>
    <row r="158" spans="1:11" s="4" customFormat="1" ht="15" customHeight="1">
      <c r="A158" s="16" t="s">
        <v>359</v>
      </c>
      <c r="B158" s="22"/>
      <c r="C158" s="24"/>
      <c r="D158" s="24"/>
      <c r="E158" s="18" t="s">
        <v>360</v>
      </c>
      <c r="F158" s="19">
        <v>71.94</v>
      </c>
      <c r="G158" s="20">
        <v>72.3</v>
      </c>
      <c r="H158" s="21">
        <f t="shared" si="2"/>
        <v>72.12</v>
      </c>
      <c r="I158" s="26"/>
      <c r="J158" s="28" t="s">
        <v>24</v>
      </c>
      <c r="K158" s="28" t="s">
        <v>23</v>
      </c>
    </row>
    <row r="159" spans="1:11" s="4" customFormat="1" ht="15" customHeight="1">
      <c r="A159" s="16" t="s">
        <v>361</v>
      </c>
      <c r="B159" s="22"/>
      <c r="C159" s="24"/>
      <c r="D159" s="24"/>
      <c r="E159" s="18" t="s">
        <v>362</v>
      </c>
      <c r="F159" s="19">
        <v>64.66</v>
      </c>
      <c r="G159" s="20">
        <v>78.00000000000001</v>
      </c>
      <c r="H159" s="21">
        <f t="shared" si="2"/>
        <v>71.33000000000001</v>
      </c>
      <c r="I159" s="26"/>
      <c r="J159" s="28" t="s">
        <v>26</v>
      </c>
      <c r="K159" s="28" t="s">
        <v>23</v>
      </c>
    </row>
    <row r="160" spans="1:11" s="3" customFormat="1" ht="15" customHeight="1">
      <c r="A160" s="16" t="s">
        <v>363</v>
      </c>
      <c r="B160" s="22"/>
      <c r="C160" s="25"/>
      <c r="D160" s="25"/>
      <c r="E160" s="18" t="s">
        <v>364</v>
      </c>
      <c r="F160" s="19">
        <v>57.4</v>
      </c>
      <c r="G160" s="20">
        <v>77.6</v>
      </c>
      <c r="H160" s="21">
        <f t="shared" si="2"/>
        <v>67.5</v>
      </c>
      <c r="I160" s="26"/>
      <c r="J160" s="28" t="s">
        <v>29</v>
      </c>
      <c r="K160" s="28" t="s">
        <v>23</v>
      </c>
    </row>
    <row r="161" spans="1:11" s="4" customFormat="1" ht="15" customHeight="1">
      <c r="A161" s="16" t="s">
        <v>365</v>
      </c>
      <c r="B161" s="22"/>
      <c r="C161" s="17" t="s">
        <v>366</v>
      </c>
      <c r="D161" s="22" t="s">
        <v>12</v>
      </c>
      <c r="E161" s="18" t="s">
        <v>367</v>
      </c>
      <c r="F161" s="19">
        <v>54.51</v>
      </c>
      <c r="G161" s="20">
        <v>71.1</v>
      </c>
      <c r="H161" s="21">
        <f t="shared" si="2"/>
        <v>62.80499999999999</v>
      </c>
      <c r="I161" s="26"/>
      <c r="J161" s="28" t="s">
        <v>12</v>
      </c>
      <c r="K161" s="28" t="s">
        <v>16</v>
      </c>
    </row>
    <row r="162" spans="1:11" s="4" customFormat="1" ht="15" customHeight="1">
      <c r="A162" s="16" t="s">
        <v>368</v>
      </c>
      <c r="B162" s="22" t="s">
        <v>369</v>
      </c>
      <c r="C162" s="17" t="s">
        <v>370</v>
      </c>
      <c r="D162" s="22" t="s">
        <v>12</v>
      </c>
      <c r="E162" s="18" t="s">
        <v>371</v>
      </c>
      <c r="F162" s="19">
        <v>65.51</v>
      </c>
      <c r="G162" s="20">
        <v>71.2</v>
      </c>
      <c r="H162" s="21">
        <f t="shared" si="2"/>
        <v>68.355</v>
      </c>
      <c r="I162" s="26"/>
      <c r="J162" s="28" t="s">
        <v>12</v>
      </c>
      <c r="K162" s="28" t="s">
        <v>16</v>
      </c>
    </row>
    <row r="163" spans="1:11" s="3" customFormat="1" ht="15" customHeight="1">
      <c r="A163" s="16" t="s">
        <v>372</v>
      </c>
      <c r="B163" s="22"/>
      <c r="C163" s="23" t="s">
        <v>373</v>
      </c>
      <c r="D163" s="23" t="s">
        <v>12</v>
      </c>
      <c r="E163" s="18" t="s">
        <v>374</v>
      </c>
      <c r="F163" s="19">
        <v>62.15</v>
      </c>
      <c r="G163" s="20">
        <v>72.30000000000001</v>
      </c>
      <c r="H163" s="21">
        <f t="shared" si="2"/>
        <v>67.22500000000001</v>
      </c>
      <c r="I163" s="26"/>
      <c r="J163" s="27" t="s">
        <v>12</v>
      </c>
      <c r="K163" s="27" t="s">
        <v>16</v>
      </c>
    </row>
    <row r="164" spans="1:11" s="3" customFormat="1" ht="15" customHeight="1">
      <c r="A164" s="16" t="s">
        <v>375</v>
      </c>
      <c r="B164" s="22"/>
      <c r="C164" s="24"/>
      <c r="D164" s="24"/>
      <c r="E164" s="18" t="s">
        <v>376</v>
      </c>
      <c r="F164" s="19">
        <v>56.71</v>
      </c>
      <c r="G164" s="20">
        <v>75.7</v>
      </c>
      <c r="H164" s="21">
        <f t="shared" si="2"/>
        <v>66.205</v>
      </c>
      <c r="I164" s="26"/>
      <c r="J164" s="27" t="s">
        <v>17</v>
      </c>
      <c r="K164" s="27" t="s">
        <v>23</v>
      </c>
    </row>
    <row r="165" spans="1:11" s="3" customFormat="1" ht="15" customHeight="1">
      <c r="A165" s="16" t="s">
        <v>377</v>
      </c>
      <c r="B165" s="22"/>
      <c r="C165" s="25"/>
      <c r="D165" s="25"/>
      <c r="E165" s="18" t="s">
        <v>378</v>
      </c>
      <c r="F165" s="19">
        <v>57.05</v>
      </c>
      <c r="G165" s="20">
        <v>74.2</v>
      </c>
      <c r="H165" s="21">
        <f t="shared" si="2"/>
        <v>65.625</v>
      </c>
      <c r="I165" s="26"/>
      <c r="J165" s="27" t="s">
        <v>21</v>
      </c>
      <c r="K165" s="27" t="s">
        <v>23</v>
      </c>
    </row>
    <row r="166" spans="1:11" s="4" customFormat="1" ht="15" customHeight="1">
      <c r="A166" s="16" t="s">
        <v>379</v>
      </c>
      <c r="B166" s="22"/>
      <c r="C166" s="23" t="s">
        <v>380</v>
      </c>
      <c r="D166" s="23" t="s">
        <v>12</v>
      </c>
      <c r="E166" s="18" t="s">
        <v>381</v>
      </c>
      <c r="F166" s="19">
        <v>78.66</v>
      </c>
      <c r="G166" s="20">
        <v>79.6</v>
      </c>
      <c r="H166" s="21">
        <f t="shared" si="2"/>
        <v>79.13</v>
      </c>
      <c r="I166" s="26"/>
      <c r="J166" s="28" t="s">
        <v>12</v>
      </c>
      <c r="K166" s="28" t="s">
        <v>16</v>
      </c>
    </row>
    <row r="167" spans="1:11" s="4" customFormat="1" ht="15" customHeight="1">
      <c r="A167" s="16" t="s">
        <v>382</v>
      </c>
      <c r="B167" s="22"/>
      <c r="C167" s="24"/>
      <c r="D167" s="24"/>
      <c r="E167" s="18" t="s">
        <v>383</v>
      </c>
      <c r="F167" s="19">
        <v>78.11</v>
      </c>
      <c r="G167" s="20">
        <v>79.79999999999998</v>
      </c>
      <c r="H167" s="21">
        <f t="shared" si="2"/>
        <v>78.95499999999998</v>
      </c>
      <c r="I167" s="26"/>
      <c r="J167" s="28" t="s">
        <v>17</v>
      </c>
      <c r="K167" s="28" t="s">
        <v>23</v>
      </c>
    </row>
    <row r="168" spans="1:11" s="4" customFormat="1" ht="15" customHeight="1">
      <c r="A168" s="16" t="s">
        <v>384</v>
      </c>
      <c r="B168" s="22"/>
      <c r="C168" s="25"/>
      <c r="D168" s="25"/>
      <c r="E168" s="18" t="s">
        <v>385</v>
      </c>
      <c r="F168" s="19">
        <v>75.85</v>
      </c>
      <c r="G168" s="20">
        <v>80</v>
      </c>
      <c r="H168" s="21">
        <f t="shared" si="2"/>
        <v>77.925</v>
      </c>
      <c r="I168" s="26"/>
      <c r="J168" s="28" t="s">
        <v>21</v>
      </c>
      <c r="K168" s="28" t="s">
        <v>23</v>
      </c>
    </row>
    <row r="169" spans="1:11" s="4" customFormat="1" ht="15" customHeight="1">
      <c r="A169" s="16" t="s">
        <v>386</v>
      </c>
      <c r="B169" s="22"/>
      <c r="C169" s="17" t="s">
        <v>387</v>
      </c>
      <c r="D169" s="22" t="s">
        <v>12</v>
      </c>
      <c r="E169" s="18" t="s">
        <v>388</v>
      </c>
      <c r="F169" s="19">
        <v>52.61</v>
      </c>
      <c r="G169" s="20">
        <v>78.8</v>
      </c>
      <c r="H169" s="21">
        <f t="shared" si="2"/>
        <v>65.705</v>
      </c>
      <c r="I169" s="26"/>
      <c r="J169" s="28" t="s">
        <v>12</v>
      </c>
      <c r="K169" s="28" t="s">
        <v>16</v>
      </c>
    </row>
    <row r="170" spans="1:11" s="4" customFormat="1" ht="15" customHeight="1">
      <c r="A170" s="16" t="s">
        <v>389</v>
      </c>
      <c r="B170" s="22"/>
      <c r="C170" s="17" t="s">
        <v>390</v>
      </c>
      <c r="D170" s="22" t="s">
        <v>12</v>
      </c>
      <c r="E170" s="18" t="s">
        <v>391</v>
      </c>
      <c r="F170" s="19">
        <v>62.72</v>
      </c>
      <c r="G170" s="20">
        <v>80.29999999999998</v>
      </c>
      <c r="H170" s="21">
        <f t="shared" si="2"/>
        <v>71.50999999999999</v>
      </c>
      <c r="I170" s="26"/>
      <c r="J170" s="28" t="s">
        <v>12</v>
      </c>
      <c r="K170" s="28" t="s">
        <v>16</v>
      </c>
    </row>
    <row r="171" spans="1:11" s="4" customFormat="1" ht="15" customHeight="1">
      <c r="A171" s="16" t="s">
        <v>392</v>
      </c>
      <c r="B171" s="22" t="s">
        <v>393</v>
      </c>
      <c r="C171" s="23" t="s">
        <v>394</v>
      </c>
      <c r="D171" s="23" t="s">
        <v>21</v>
      </c>
      <c r="E171" s="18" t="s">
        <v>395</v>
      </c>
      <c r="F171" s="19">
        <v>73.14</v>
      </c>
      <c r="G171" s="20">
        <v>75.6</v>
      </c>
      <c r="H171" s="21">
        <f t="shared" si="2"/>
        <v>74.37</v>
      </c>
      <c r="I171" s="26"/>
      <c r="J171" s="28" t="s">
        <v>12</v>
      </c>
      <c r="K171" s="28" t="s">
        <v>16</v>
      </c>
    </row>
    <row r="172" spans="1:11" s="4" customFormat="1" ht="15" customHeight="1">
      <c r="A172" s="16" t="s">
        <v>396</v>
      </c>
      <c r="B172" s="22"/>
      <c r="C172" s="24"/>
      <c r="D172" s="24"/>
      <c r="E172" s="18" t="s">
        <v>397</v>
      </c>
      <c r="F172" s="19">
        <v>71.39</v>
      </c>
      <c r="G172" s="20">
        <v>74.1</v>
      </c>
      <c r="H172" s="21">
        <f t="shared" si="2"/>
        <v>72.745</v>
      </c>
      <c r="I172" s="26"/>
      <c r="J172" s="28" t="s">
        <v>17</v>
      </c>
      <c r="K172" s="28" t="s">
        <v>16</v>
      </c>
    </row>
    <row r="173" spans="1:11" s="4" customFormat="1" ht="15" customHeight="1">
      <c r="A173" s="16" t="s">
        <v>398</v>
      </c>
      <c r="B173" s="22"/>
      <c r="C173" s="24"/>
      <c r="D173" s="24"/>
      <c r="E173" s="18" t="s">
        <v>399</v>
      </c>
      <c r="F173" s="19">
        <v>76.88</v>
      </c>
      <c r="G173" s="20">
        <v>67.4</v>
      </c>
      <c r="H173" s="21">
        <f t="shared" si="2"/>
        <v>72.14</v>
      </c>
      <c r="I173" s="26"/>
      <c r="J173" s="28" t="s">
        <v>21</v>
      </c>
      <c r="K173" s="28" t="s">
        <v>16</v>
      </c>
    </row>
    <row r="174" spans="1:11" s="4" customFormat="1" ht="15" customHeight="1">
      <c r="A174" s="16" t="s">
        <v>400</v>
      </c>
      <c r="B174" s="22"/>
      <c r="C174" s="25"/>
      <c r="D174" s="25"/>
      <c r="E174" s="18" t="s">
        <v>401</v>
      </c>
      <c r="F174" s="19">
        <v>65.82</v>
      </c>
      <c r="G174" s="20">
        <v>68.4</v>
      </c>
      <c r="H174" s="21">
        <f t="shared" si="2"/>
        <v>67.11</v>
      </c>
      <c r="I174" s="26"/>
      <c r="J174" s="28" t="s">
        <v>24</v>
      </c>
      <c r="K174" s="28" t="s">
        <v>23</v>
      </c>
    </row>
    <row r="175" spans="1:11" s="4" customFormat="1" ht="15" customHeight="1">
      <c r="A175" s="16" t="s">
        <v>402</v>
      </c>
      <c r="B175" s="22"/>
      <c r="C175" s="23" t="s">
        <v>403</v>
      </c>
      <c r="D175" s="23" t="s">
        <v>26</v>
      </c>
      <c r="E175" s="18" t="s">
        <v>404</v>
      </c>
      <c r="F175" s="19">
        <v>68.23</v>
      </c>
      <c r="G175" s="20">
        <v>85.8</v>
      </c>
      <c r="H175" s="21">
        <f t="shared" si="2"/>
        <v>77.015</v>
      </c>
      <c r="I175" s="26"/>
      <c r="J175" s="28" t="s">
        <v>12</v>
      </c>
      <c r="K175" s="28" t="s">
        <v>16</v>
      </c>
    </row>
    <row r="176" spans="1:11" s="4" customFormat="1" ht="15" customHeight="1">
      <c r="A176" s="16" t="s">
        <v>405</v>
      </c>
      <c r="B176" s="22"/>
      <c r="C176" s="24"/>
      <c r="D176" s="24"/>
      <c r="E176" s="18" t="s">
        <v>406</v>
      </c>
      <c r="F176" s="19">
        <v>64.7</v>
      </c>
      <c r="G176" s="20">
        <v>80.8</v>
      </c>
      <c r="H176" s="21">
        <f t="shared" si="2"/>
        <v>72.75</v>
      </c>
      <c r="I176" s="26"/>
      <c r="J176" s="28" t="s">
        <v>17</v>
      </c>
      <c r="K176" s="28" t="s">
        <v>16</v>
      </c>
    </row>
    <row r="177" spans="1:11" s="4" customFormat="1" ht="15" customHeight="1">
      <c r="A177" s="16" t="s">
        <v>407</v>
      </c>
      <c r="B177" s="22"/>
      <c r="C177" s="24"/>
      <c r="D177" s="24"/>
      <c r="E177" s="18" t="s">
        <v>408</v>
      </c>
      <c r="F177" s="19">
        <v>60.56</v>
      </c>
      <c r="G177" s="20">
        <v>81</v>
      </c>
      <c r="H177" s="21">
        <f t="shared" si="2"/>
        <v>70.78</v>
      </c>
      <c r="I177" s="26"/>
      <c r="J177" s="28" t="s">
        <v>21</v>
      </c>
      <c r="K177" s="28" t="s">
        <v>16</v>
      </c>
    </row>
    <row r="178" spans="1:11" s="4" customFormat="1" ht="15" customHeight="1">
      <c r="A178" s="16" t="s">
        <v>409</v>
      </c>
      <c r="B178" s="22"/>
      <c r="C178" s="24"/>
      <c r="D178" s="24"/>
      <c r="E178" s="18" t="s">
        <v>410</v>
      </c>
      <c r="F178" s="19">
        <v>55.36</v>
      </c>
      <c r="G178" s="20">
        <v>79.5</v>
      </c>
      <c r="H178" s="21">
        <f t="shared" si="2"/>
        <v>67.43</v>
      </c>
      <c r="I178" s="26"/>
      <c r="J178" s="28" t="s">
        <v>24</v>
      </c>
      <c r="K178" s="28" t="s">
        <v>16</v>
      </c>
    </row>
    <row r="179" spans="1:11" s="4" customFormat="1" ht="15" customHeight="1">
      <c r="A179" s="16" t="s">
        <v>411</v>
      </c>
      <c r="B179" s="22"/>
      <c r="C179" s="24"/>
      <c r="D179" s="24"/>
      <c r="E179" s="18" t="s">
        <v>412</v>
      </c>
      <c r="F179" s="19">
        <v>63.73</v>
      </c>
      <c r="G179" s="20">
        <v>71</v>
      </c>
      <c r="H179" s="21">
        <f t="shared" si="2"/>
        <v>67.365</v>
      </c>
      <c r="I179" s="26"/>
      <c r="J179" s="28" t="s">
        <v>26</v>
      </c>
      <c r="K179" s="28" t="s">
        <v>16</v>
      </c>
    </row>
    <row r="180" spans="1:11" s="4" customFormat="1" ht="15" customHeight="1">
      <c r="A180" s="16" t="s">
        <v>413</v>
      </c>
      <c r="B180" s="22"/>
      <c r="C180" s="24"/>
      <c r="D180" s="24"/>
      <c r="E180" s="18" t="s">
        <v>414</v>
      </c>
      <c r="F180" s="19">
        <v>58.58</v>
      </c>
      <c r="G180" s="20">
        <v>74.6</v>
      </c>
      <c r="H180" s="21">
        <f t="shared" si="2"/>
        <v>66.59</v>
      </c>
      <c r="I180" s="26"/>
      <c r="J180" s="28" t="s">
        <v>29</v>
      </c>
      <c r="K180" s="28" t="s">
        <v>23</v>
      </c>
    </row>
    <row r="181" spans="1:11" s="4" customFormat="1" ht="15" customHeight="1">
      <c r="A181" s="16" t="s">
        <v>415</v>
      </c>
      <c r="B181" s="22"/>
      <c r="C181" s="24"/>
      <c r="D181" s="24"/>
      <c r="E181" s="18" t="s">
        <v>416</v>
      </c>
      <c r="F181" s="19">
        <v>58.25</v>
      </c>
      <c r="G181" s="20">
        <v>74.7</v>
      </c>
      <c r="H181" s="21">
        <f t="shared" si="2"/>
        <v>66.475</v>
      </c>
      <c r="I181" s="26"/>
      <c r="J181" s="28" t="s">
        <v>31</v>
      </c>
      <c r="K181" s="28" t="s">
        <v>23</v>
      </c>
    </row>
    <row r="182" spans="1:11" s="4" customFormat="1" ht="15" customHeight="1">
      <c r="A182" s="16" t="s">
        <v>417</v>
      </c>
      <c r="B182" s="22"/>
      <c r="C182" s="24"/>
      <c r="D182" s="24"/>
      <c r="E182" s="18" t="s">
        <v>418</v>
      </c>
      <c r="F182" s="19">
        <v>58.56</v>
      </c>
      <c r="G182" s="20">
        <v>72.6</v>
      </c>
      <c r="H182" s="21">
        <f t="shared" si="2"/>
        <v>65.58</v>
      </c>
      <c r="I182" s="26"/>
      <c r="J182" s="28" t="s">
        <v>34</v>
      </c>
      <c r="K182" s="28" t="s">
        <v>23</v>
      </c>
    </row>
    <row r="183" spans="1:11" s="4" customFormat="1" ht="15" customHeight="1">
      <c r="A183" s="16" t="s">
        <v>419</v>
      </c>
      <c r="B183" s="22"/>
      <c r="C183" s="24"/>
      <c r="D183" s="24"/>
      <c r="E183" s="18" t="s">
        <v>420</v>
      </c>
      <c r="F183" s="19">
        <v>51.14</v>
      </c>
      <c r="G183" s="20">
        <v>77.7</v>
      </c>
      <c r="H183" s="21">
        <f t="shared" si="2"/>
        <v>64.42</v>
      </c>
      <c r="I183" s="26"/>
      <c r="J183" s="28" t="s">
        <v>38</v>
      </c>
      <c r="K183" s="28" t="s">
        <v>23</v>
      </c>
    </row>
    <row r="184" spans="1:11" s="4" customFormat="1" ht="15" customHeight="1">
      <c r="A184" s="16" t="s">
        <v>421</v>
      </c>
      <c r="B184" s="22"/>
      <c r="C184" s="24"/>
      <c r="D184" s="24"/>
      <c r="E184" s="18" t="s">
        <v>422</v>
      </c>
      <c r="F184" s="19">
        <v>51.73</v>
      </c>
      <c r="G184" s="20">
        <v>77</v>
      </c>
      <c r="H184" s="21">
        <f t="shared" si="2"/>
        <v>64.365</v>
      </c>
      <c r="I184" s="26"/>
      <c r="J184" s="28" t="s">
        <v>40</v>
      </c>
      <c r="K184" s="28" t="s">
        <v>23</v>
      </c>
    </row>
    <row r="185" spans="1:11" s="4" customFormat="1" ht="15" customHeight="1">
      <c r="A185" s="16" t="s">
        <v>423</v>
      </c>
      <c r="B185" s="22"/>
      <c r="C185" s="24"/>
      <c r="D185" s="24"/>
      <c r="E185" s="18" t="s">
        <v>424</v>
      </c>
      <c r="F185" s="19">
        <v>54.77</v>
      </c>
      <c r="G185" s="20">
        <v>71</v>
      </c>
      <c r="H185" s="21">
        <f t="shared" si="2"/>
        <v>62.885000000000005</v>
      </c>
      <c r="I185" s="26"/>
      <c r="J185" s="28" t="s">
        <v>44</v>
      </c>
      <c r="K185" s="28" t="s">
        <v>23</v>
      </c>
    </row>
    <row r="186" spans="1:11" s="4" customFormat="1" ht="15" customHeight="1">
      <c r="A186" s="16" t="s">
        <v>425</v>
      </c>
      <c r="B186" s="22"/>
      <c r="C186" s="24"/>
      <c r="D186" s="24"/>
      <c r="E186" s="18" t="s">
        <v>426</v>
      </c>
      <c r="F186" s="19">
        <v>51.15</v>
      </c>
      <c r="G186" s="20">
        <v>73.2</v>
      </c>
      <c r="H186" s="21">
        <f t="shared" si="2"/>
        <v>62.175</v>
      </c>
      <c r="I186" s="26"/>
      <c r="J186" s="28" t="s">
        <v>46</v>
      </c>
      <c r="K186" s="28" t="s">
        <v>23</v>
      </c>
    </row>
    <row r="187" spans="1:11" s="4" customFormat="1" ht="15" customHeight="1">
      <c r="A187" s="16" t="s">
        <v>427</v>
      </c>
      <c r="B187" s="22"/>
      <c r="C187" s="24"/>
      <c r="D187" s="24"/>
      <c r="E187" s="18" t="s">
        <v>428</v>
      </c>
      <c r="F187" s="19">
        <v>52.61</v>
      </c>
      <c r="G187" s="20">
        <v>27.6</v>
      </c>
      <c r="H187" s="21">
        <f t="shared" si="2"/>
        <v>40.105000000000004</v>
      </c>
      <c r="I187" s="26"/>
      <c r="J187" s="28" t="s">
        <v>48</v>
      </c>
      <c r="K187" s="28" t="s">
        <v>23</v>
      </c>
    </row>
    <row r="188" spans="1:11" s="4" customFormat="1" ht="15" customHeight="1">
      <c r="A188" s="16" t="s">
        <v>429</v>
      </c>
      <c r="B188" s="22"/>
      <c r="C188" s="24"/>
      <c r="D188" s="24"/>
      <c r="E188" s="18" t="s">
        <v>430</v>
      </c>
      <c r="F188" s="19">
        <v>55.17</v>
      </c>
      <c r="G188" s="20">
        <v>0</v>
      </c>
      <c r="H188" s="21">
        <f t="shared" si="2"/>
        <v>27.585</v>
      </c>
      <c r="I188" s="26" t="s">
        <v>33</v>
      </c>
      <c r="J188" s="28" t="s">
        <v>50</v>
      </c>
      <c r="K188" s="28" t="s">
        <v>23</v>
      </c>
    </row>
    <row r="189" spans="1:11" s="3" customFormat="1" ht="15" customHeight="1">
      <c r="A189" s="16" t="s">
        <v>431</v>
      </c>
      <c r="B189" s="22"/>
      <c r="C189" s="25"/>
      <c r="D189" s="25"/>
      <c r="E189" s="18" t="s">
        <v>432</v>
      </c>
      <c r="F189" s="19">
        <v>51.99</v>
      </c>
      <c r="G189" s="20">
        <v>0</v>
      </c>
      <c r="H189" s="21">
        <f t="shared" si="2"/>
        <v>25.995</v>
      </c>
      <c r="I189" s="26" t="s">
        <v>33</v>
      </c>
      <c r="J189" s="28" t="s">
        <v>52</v>
      </c>
      <c r="K189" s="28" t="s">
        <v>23</v>
      </c>
    </row>
    <row r="190" spans="1:11" s="4" customFormat="1" ht="15" customHeight="1">
      <c r="A190" s="16" t="s">
        <v>433</v>
      </c>
      <c r="B190" s="22"/>
      <c r="C190" s="23" t="s">
        <v>434</v>
      </c>
      <c r="D190" s="23" t="s">
        <v>21</v>
      </c>
      <c r="E190" s="18" t="s">
        <v>435</v>
      </c>
      <c r="F190" s="19">
        <v>66.51</v>
      </c>
      <c r="G190" s="20">
        <v>79.4</v>
      </c>
      <c r="H190" s="21">
        <f t="shared" si="2"/>
        <v>72.95500000000001</v>
      </c>
      <c r="I190" s="26"/>
      <c r="J190" s="28" t="s">
        <v>12</v>
      </c>
      <c r="K190" s="28" t="s">
        <v>16</v>
      </c>
    </row>
    <row r="191" spans="1:11" s="4" customFormat="1" ht="15" customHeight="1">
      <c r="A191" s="16" t="s">
        <v>436</v>
      </c>
      <c r="B191" s="22"/>
      <c r="C191" s="24"/>
      <c r="D191" s="24"/>
      <c r="E191" s="18" t="s">
        <v>437</v>
      </c>
      <c r="F191" s="19">
        <v>67.76</v>
      </c>
      <c r="G191" s="20">
        <v>77.1</v>
      </c>
      <c r="H191" s="21">
        <f t="shared" si="2"/>
        <v>72.43</v>
      </c>
      <c r="I191" s="26"/>
      <c r="J191" s="28" t="s">
        <v>17</v>
      </c>
      <c r="K191" s="28" t="s">
        <v>16</v>
      </c>
    </row>
    <row r="192" spans="1:11" s="4" customFormat="1" ht="15" customHeight="1">
      <c r="A192" s="16" t="s">
        <v>438</v>
      </c>
      <c r="B192" s="22"/>
      <c r="C192" s="24"/>
      <c r="D192" s="24"/>
      <c r="E192" s="18" t="s">
        <v>439</v>
      </c>
      <c r="F192" s="19">
        <v>68.14</v>
      </c>
      <c r="G192" s="20">
        <v>76.1</v>
      </c>
      <c r="H192" s="21">
        <f t="shared" si="2"/>
        <v>72.12</v>
      </c>
      <c r="I192" s="26"/>
      <c r="J192" s="28" t="s">
        <v>21</v>
      </c>
      <c r="K192" s="28" t="s">
        <v>16</v>
      </c>
    </row>
    <row r="193" spans="1:11" s="4" customFormat="1" ht="15" customHeight="1">
      <c r="A193" s="16" t="s">
        <v>440</v>
      </c>
      <c r="B193" s="22"/>
      <c r="C193" s="25"/>
      <c r="D193" s="25"/>
      <c r="E193" s="18" t="s">
        <v>441</v>
      </c>
      <c r="F193" s="19">
        <v>62.72</v>
      </c>
      <c r="G193" s="20">
        <v>76.7</v>
      </c>
      <c r="H193" s="21">
        <f t="shared" si="2"/>
        <v>69.71000000000001</v>
      </c>
      <c r="I193" s="26"/>
      <c r="J193" s="28" t="s">
        <v>24</v>
      </c>
      <c r="K193" s="28" t="s">
        <v>23</v>
      </c>
    </row>
    <row r="194" spans="1:11" s="4" customFormat="1" ht="15" customHeight="1">
      <c r="A194" s="16" t="s">
        <v>442</v>
      </c>
      <c r="B194" s="22"/>
      <c r="C194" s="17" t="s">
        <v>443</v>
      </c>
      <c r="D194" s="22" t="s">
        <v>12</v>
      </c>
      <c r="E194" s="18" t="s">
        <v>444</v>
      </c>
      <c r="F194" s="19">
        <v>70.15</v>
      </c>
      <c r="G194" s="20">
        <v>72.1</v>
      </c>
      <c r="H194" s="21">
        <f t="shared" si="2"/>
        <v>71.125</v>
      </c>
      <c r="I194" s="26"/>
      <c r="J194" s="28" t="s">
        <v>12</v>
      </c>
      <c r="K194" s="28" t="s">
        <v>16</v>
      </c>
    </row>
    <row r="195" spans="1:11" s="4" customFormat="1" ht="15" customHeight="1">
      <c r="A195" s="16" t="s">
        <v>445</v>
      </c>
      <c r="B195" s="22"/>
      <c r="C195" s="23" t="s">
        <v>446</v>
      </c>
      <c r="D195" s="23" t="s">
        <v>17</v>
      </c>
      <c r="E195" s="18" t="s">
        <v>447</v>
      </c>
      <c r="F195" s="19">
        <v>60.94</v>
      </c>
      <c r="G195" s="20">
        <v>87.4</v>
      </c>
      <c r="H195" s="21">
        <f>(F195+G195)/2</f>
        <v>74.17</v>
      </c>
      <c r="I195" s="26"/>
      <c r="J195" s="28" t="s">
        <v>12</v>
      </c>
      <c r="K195" s="28" t="s">
        <v>16</v>
      </c>
    </row>
    <row r="196" spans="1:11" s="4" customFormat="1" ht="15" customHeight="1">
      <c r="A196" s="16" t="s">
        <v>448</v>
      </c>
      <c r="B196" s="22"/>
      <c r="C196" s="24"/>
      <c r="D196" s="24"/>
      <c r="E196" s="18" t="s">
        <v>449</v>
      </c>
      <c r="F196" s="19">
        <v>66.02</v>
      </c>
      <c r="G196" s="20">
        <v>75</v>
      </c>
      <c r="H196" s="21">
        <f aca="true" t="shared" si="3" ref="H196:H216">(F196+G196)/2</f>
        <v>70.50999999999999</v>
      </c>
      <c r="I196" s="26"/>
      <c r="J196" s="28" t="s">
        <v>17</v>
      </c>
      <c r="K196" s="28" t="s">
        <v>16</v>
      </c>
    </row>
    <row r="197" spans="1:11" s="4" customFormat="1" ht="15" customHeight="1">
      <c r="A197" s="16" t="s">
        <v>450</v>
      </c>
      <c r="B197" s="22"/>
      <c r="C197" s="24"/>
      <c r="D197" s="24"/>
      <c r="E197" s="18" t="s">
        <v>451</v>
      </c>
      <c r="F197" s="19">
        <v>53.07</v>
      </c>
      <c r="G197" s="20">
        <v>69.3</v>
      </c>
      <c r="H197" s="21">
        <f t="shared" si="3"/>
        <v>61.185</v>
      </c>
      <c r="I197" s="26"/>
      <c r="J197" s="28" t="s">
        <v>21</v>
      </c>
      <c r="K197" s="28" t="s">
        <v>23</v>
      </c>
    </row>
    <row r="198" spans="1:11" s="4" customFormat="1" ht="15" customHeight="1">
      <c r="A198" s="16" t="s">
        <v>452</v>
      </c>
      <c r="B198" s="22"/>
      <c r="C198" s="24"/>
      <c r="D198" s="24"/>
      <c r="E198" s="18" t="s">
        <v>453</v>
      </c>
      <c r="F198" s="19">
        <v>66.57</v>
      </c>
      <c r="G198" s="20">
        <v>0</v>
      </c>
      <c r="H198" s="21">
        <f t="shared" si="3"/>
        <v>33.285</v>
      </c>
      <c r="I198" s="26" t="s">
        <v>33</v>
      </c>
      <c r="J198" s="28" t="s">
        <v>24</v>
      </c>
      <c r="K198" s="28" t="s">
        <v>23</v>
      </c>
    </row>
    <row r="199" spans="1:11" s="4" customFormat="1" ht="15" customHeight="1">
      <c r="A199" s="16" t="s">
        <v>454</v>
      </c>
      <c r="B199" s="22"/>
      <c r="C199" s="24"/>
      <c r="D199" s="24"/>
      <c r="E199" s="18" t="s">
        <v>455</v>
      </c>
      <c r="F199" s="19">
        <v>58.56</v>
      </c>
      <c r="G199" s="20">
        <v>0</v>
      </c>
      <c r="H199" s="21">
        <f t="shared" si="3"/>
        <v>29.28</v>
      </c>
      <c r="I199" s="26" t="s">
        <v>33</v>
      </c>
      <c r="J199" s="28" t="s">
        <v>26</v>
      </c>
      <c r="K199" s="28" t="s">
        <v>23</v>
      </c>
    </row>
    <row r="200" spans="1:11" s="4" customFormat="1" ht="15" customHeight="1">
      <c r="A200" s="16" t="s">
        <v>456</v>
      </c>
      <c r="B200" s="22"/>
      <c r="C200" s="25"/>
      <c r="D200" s="25"/>
      <c r="E200" s="18" t="s">
        <v>457</v>
      </c>
      <c r="F200" s="19">
        <v>51.75</v>
      </c>
      <c r="G200" s="20">
        <v>0</v>
      </c>
      <c r="H200" s="21">
        <f t="shared" si="3"/>
        <v>25.875</v>
      </c>
      <c r="I200" s="26" t="s">
        <v>33</v>
      </c>
      <c r="J200" s="28" t="s">
        <v>29</v>
      </c>
      <c r="K200" s="28" t="s">
        <v>23</v>
      </c>
    </row>
    <row r="201" spans="1:11" s="4" customFormat="1" ht="15" customHeight="1">
      <c r="A201" s="16" t="s">
        <v>458</v>
      </c>
      <c r="B201" s="22" t="s">
        <v>13</v>
      </c>
      <c r="C201" s="23" t="s">
        <v>459</v>
      </c>
      <c r="D201" s="23" t="s">
        <v>12</v>
      </c>
      <c r="E201" s="18" t="s">
        <v>460</v>
      </c>
      <c r="F201" s="19">
        <v>65.55</v>
      </c>
      <c r="G201" s="20">
        <v>83.4</v>
      </c>
      <c r="H201" s="21">
        <f t="shared" si="3"/>
        <v>74.475</v>
      </c>
      <c r="I201" s="26"/>
      <c r="J201" s="28" t="s">
        <v>12</v>
      </c>
      <c r="K201" s="28" t="s">
        <v>16</v>
      </c>
    </row>
    <row r="202" spans="1:11" s="4" customFormat="1" ht="15" customHeight="1">
      <c r="A202" s="16" t="s">
        <v>461</v>
      </c>
      <c r="B202" s="22"/>
      <c r="C202" s="29"/>
      <c r="D202" s="25"/>
      <c r="E202" s="18" t="s">
        <v>462</v>
      </c>
      <c r="F202" s="19">
        <v>63.62</v>
      </c>
      <c r="G202" s="20">
        <v>77.3</v>
      </c>
      <c r="H202" s="21">
        <f t="shared" si="3"/>
        <v>70.46</v>
      </c>
      <c r="I202" s="26"/>
      <c r="J202" s="28" t="s">
        <v>17</v>
      </c>
      <c r="K202" s="28" t="s">
        <v>23</v>
      </c>
    </row>
    <row r="203" spans="1:11" s="3" customFormat="1" ht="15" customHeight="1">
      <c r="A203" s="16" t="s">
        <v>463</v>
      </c>
      <c r="B203" s="30" t="s">
        <v>393</v>
      </c>
      <c r="C203" s="31" t="s">
        <v>464</v>
      </c>
      <c r="D203" s="18" t="s">
        <v>12</v>
      </c>
      <c r="E203" s="18" t="s">
        <v>465</v>
      </c>
      <c r="F203" s="18">
        <v>70</v>
      </c>
      <c r="G203" s="16">
        <v>78.5</v>
      </c>
      <c r="H203" s="21">
        <f t="shared" si="3"/>
        <v>74.25</v>
      </c>
      <c r="I203" s="26"/>
      <c r="J203" s="27" t="s">
        <v>12</v>
      </c>
      <c r="K203" s="27" t="s">
        <v>16</v>
      </c>
    </row>
    <row r="204" spans="1:11" s="3" customFormat="1" ht="15" customHeight="1">
      <c r="A204" s="16" t="s">
        <v>466</v>
      </c>
      <c r="B204" s="23" t="s">
        <v>13</v>
      </c>
      <c r="C204" s="31" t="s">
        <v>467</v>
      </c>
      <c r="D204" s="23" t="s">
        <v>17</v>
      </c>
      <c r="E204" s="17" t="s">
        <v>468</v>
      </c>
      <c r="F204" s="17">
        <v>76.1</v>
      </c>
      <c r="G204" s="32">
        <v>82.1</v>
      </c>
      <c r="H204" s="21">
        <f t="shared" si="3"/>
        <v>79.1</v>
      </c>
      <c r="I204" s="26"/>
      <c r="J204" s="27" t="s">
        <v>12</v>
      </c>
      <c r="K204" s="27" t="s">
        <v>16</v>
      </c>
    </row>
    <row r="205" spans="1:11" s="3" customFormat="1" ht="15" customHeight="1">
      <c r="A205" s="16" t="s">
        <v>469</v>
      </c>
      <c r="B205" s="24"/>
      <c r="C205" s="31" t="s">
        <v>467</v>
      </c>
      <c r="D205" s="24"/>
      <c r="E205" s="17" t="s">
        <v>470</v>
      </c>
      <c r="F205" s="17">
        <v>76.8</v>
      </c>
      <c r="G205" s="32">
        <v>79.5</v>
      </c>
      <c r="H205" s="21">
        <f t="shared" si="3"/>
        <v>78.15</v>
      </c>
      <c r="I205" s="26"/>
      <c r="J205" s="27" t="s">
        <v>17</v>
      </c>
      <c r="K205" s="27" t="s">
        <v>16</v>
      </c>
    </row>
    <row r="206" spans="1:11" s="3" customFormat="1" ht="15" customHeight="1">
      <c r="A206" s="16" t="s">
        <v>471</v>
      </c>
      <c r="B206" s="24"/>
      <c r="C206" s="31" t="s">
        <v>467</v>
      </c>
      <c r="D206" s="24"/>
      <c r="E206" s="17" t="s">
        <v>472</v>
      </c>
      <c r="F206" s="17">
        <v>71.8</v>
      </c>
      <c r="G206" s="32" t="s">
        <v>473</v>
      </c>
      <c r="H206" s="21">
        <f t="shared" si="3"/>
        <v>76.55</v>
      </c>
      <c r="I206" s="26"/>
      <c r="J206" s="27" t="s">
        <v>21</v>
      </c>
      <c r="K206" s="27" t="s">
        <v>23</v>
      </c>
    </row>
    <row r="207" spans="1:11" s="3" customFormat="1" ht="15" customHeight="1">
      <c r="A207" s="16" t="s">
        <v>474</v>
      </c>
      <c r="B207" s="24"/>
      <c r="C207" s="31" t="s">
        <v>467</v>
      </c>
      <c r="D207" s="24"/>
      <c r="E207" s="17" t="s">
        <v>475</v>
      </c>
      <c r="F207" s="17">
        <v>67.9</v>
      </c>
      <c r="G207" s="32">
        <v>75.6</v>
      </c>
      <c r="H207" s="21">
        <f t="shared" si="3"/>
        <v>71.75</v>
      </c>
      <c r="I207" s="26"/>
      <c r="J207" s="27" t="s">
        <v>24</v>
      </c>
      <c r="K207" s="27" t="s">
        <v>23</v>
      </c>
    </row>
    <row r="208" spans="1:11" s="3" customFormat="1" ht="15" customHeight="1">
      <c r="A208" s="16" t="s">
        <v>476</v>
      </c>
      <c r="B208" s="24"/>
      <c r="C208" s="31" t="s">
        <v>467</v>
      </c>
      <c r="D208" s="24"/>
      <c r="E208" s="17" t="s">
        <v>477</v>
      </c>
      <c r="F208" s="17">
        <v>68.5</v>
      </c>
      <c r="G208" s="32">
        <v>73.6</v>
      </c>
      <c r="H208" s="21">
        <f t="shared" si="3"/>
        <v>71.05</v>
      </c>
      <c r="I208" s="26"/>
      <c r="J208" s="27" t="s">
        <v>26</v>
      </c>
      <c r="K208" s="27" t="s">
        <v>23</v>
      </c>
    </row>
    <row r="209" spans="1:11" s="3" customFormat="1" ht="15" customHeight="1">
      <c r="A209" s="16" t="s">
        <v>478</v>
      </c>
      <c r="B209" s="24"/>
      <c r="C209" s="31" t="s">
        <v>467</v>
      </c>
      <c r="D209" s="24"/>
      <c r="E209" s="17" t="s">
        <v>479</v>
      </c>
      <c r="F209" s="17">
        <v>73.9</v>
      </c>
      <c r="G209" s="32" t="s">
        <v>480</v>
      </c>
      <c r="H209" s="21">
        <f t="shared" si="3"/>
        <v>36.95</v>
      </c>
      <c r="I209" s="26" t="s">
        <v>33</v>
      </c>
      <c r="J209" s="27" t="s">
        <v>29</v>
      </c>
      <c r="K209" s="27" t="s">
        <v>23</v>
      </c>
    </row>
    <row r="210" spans="1:11" s="3" customFormat="1" ht="15" customHeight="1">
      <c r="A210" s="16" t="s">
        <v>481</v>
      </c>
      <c r="B210" s="24"/>
      <c r="C210" s="31" t="s">
        <v>467</v>
      </c>
      <c r="D210" s="24"/>
      <c r="E210" s="17" t="s">
        <v>482</v>
      </c>
      <c r="F210" s="17">
        <v>68.2</v>
      </c>
      <c r="G210" s="32" t="s">
        <v>480</v>
      </c>
      <c r="H210" s="21">
        <f t="shared" si="3"/>
        <v>34.1</v>
      </c>
      <c r="I210" s="26" t="s">
        <v>33</v>
      </c>
      <c r="J210" s="27" t="s">
        <v>31</v>
      </c>
      <c r="K210" s="27" t="s">
        <v>23</v>
      </c>
    </row>
    <row r="211" spans="1:11" s="3" customFormat="1" ht="15" customHeight="1">
      <c r="A211" s="16" t="s">
        <v>483</v>
      </c>
      <c r="B211" s="24"/>
      <c r="C211" s="31" t="s">
        <v>467</v>
      </c>
      <c r="D211" s="24"/>
      <c r="E211" s="17" t="s">
        <v>484</v>
      </c>
      <c r="F211" s="17">
        <v>66.3</v>
      </c>
      <c r="G211" s="32" t="s">
        <v>480</v>
      </c>
      <c r="H211" s="21">
        <f t="shared" si="3"/>
        <v>33.15</v>
      </c>
      <c r="I211" s="26" t="s">
        <v>33</v>
      </c>
      <c r="J211" s="27" t="s">
        <v>34</v>
      </c>
      <c r="K211" s="27" t="s">
        <v>23</v>
      </c>
    </row>
    <row r="212" spans="1:11" s="3" customFormat="1" ht="15" customHeight="1">
      <c r="A212" s="16" t="s">
        <v>485</v>
      </c>
      <c r="B212" s="24"/>
      <c r="C212" s="31" t="s">
        <v>467</v>
      </c>
      <c r="D212" s="24"/>
      <c r="E212" s="17" t="s">
        <v>486</v>
      </c>
      <c r="F212" s="17">
        <v>63.4</v>
      </c>
      <c r="G212" s="32" t="s">
        <v>480</v>
      </c>
      <c r="H212" s="21">
        <f t="shared" si="3"/>
        <v>31.7</v>
      </c>
      <c r="I212" s="26" t="s">
        <v>33</v>
      </c>
      <c r="J212" s="27" t="s">
        <v>38</v>
      </c>
      <c r="K212" s="27" t="s">
        <v>23</v>
      </c>
    </row>
    <row r="213" spans="1:11" s="3" customFormat="1" ht="15" customHeight="1">
      <c r="A213" s="16" t="s">
        <v>487</v>
      </c>
      <c r="B213" s="25"/>
      <c r="C213" s="31" t="s">
        <v>467</v>
      </c>
      <c r="D213" s="25"/>
      <c r="E213" s="17" t="s">
        <v>488</v>
      </c>
      <c r="F213" s="17">
        <v>63</v>
      </c>
      <c r="G213" s="32" t="s">
        <v>480</v>
      </c>
      <c r="H213" s="21">
        <f t="shared" si="3"/>
        <v>31.5</v>
      </c>
      <c r="I213" s="26" t="s">
        <v>33</v>
      </c>
      <c r="J213" s="27" t="s">
        <v>40</v>
      </c>
      <c r="K213" s="27" t="s">
        <v>23</v>
      </c>
    </row>
    <row r="214" spans="1:11" s="3" customFormat="1" ht="15" customHeight="1">
      <c r="A214" s="16" t="s">
        <v>489</v>
      </c>
      <c r="B214" s="17" t="s">
        <v>369</v>
      </c>
      <c r="C214" s="31" t="s">
        <v>490</v>
      </c>
      <c r="D214" s="23" t="s">
        <v>17</v>
      </c>
      <c r="E214" s="17" t="s">
        <v>491</v>
      </c>
      <c r="F214" s="17">
        <v>56.8</v>
      </c>
      <c r="G214" s="32">
        <v>78.9</v>
      </c>
      <c r="H214" s="21">
        <f t="shared" si="3"/>
        <v>67.85</v>
      </c>
      <c r="I214" s="26"/>
      <c r="J214" s="27" t="s">
        <v>12</v>
      </c>
      <c r="K214" s="27" t="s">
        <v>16</v>
      </c>
    </row>
    <row r="215" spans="1:11" s="3" customFormat="1" ht="15" customHeight="1">
      <c r="A215" s="16" t="s">
        <v>492</v>
      </c>
      <c r="B215" s="17" t="s">
        <v>369</v>
      </c>
      <c r="C215" s="31" t="s">
        <v>493</v>
      </c>
      <c r="D215" s="17" t="s">
        <v>17</v>
      </c>
      <c r="E215" s="17" t="s">
        <v>494</v>
      </c>
      <c r="F215" s="17">
        <v>61.9</v>
      </c>
      <c r="G215" s="32">
        <v>81.9</v>
      </c>
      <c r="H215" s="21">
        <f t="shared" si="3"/>
        <v>71.9</v>
      </c>
      <c r="I215" s="21"/>
      <c r="J215" s="27" t="s">
        <v>12</v>
      </c>
      <c r="K215" s="27" t="s">
        <v>16</v>
      </c>
    </row>
    <row r="216" spans="1:11" s="3" customFormat="1" ht="15" customHeight="1">
      <c r="A216" s="16" t="s">
        <v>495</v>
      </c>
      <c r="B216" s="17" t="s">
        <v>369</v>
      </c>
      <c r="C216" s="31" t="s">
        <v>496</v>
      </c>
      <c r="D216" s="17" t="s">
        <v>12</v>
      </c>
      <c r="E216" s="17" t="s">
        <v>497</v>
      </c>
      <c r="F216" s="17">
        <v>68</v>
      </c>
      <c r="G216" s="32">
        <v>83.9</v>
      </c>
      <c r="H216" s="21">
        <f t="shared" si="3"/>
        <v>75.95</v>
      </c>
      <c r="I216" s="21"/>
      <c r="J216" s="27" t="s">
        <v>12</v>
      </c>
      <c r="K216" s="27" t="s">
        <v>16</v>
      </c>
    </row>
  </sheetData>
  <sheetProtection/>
  <autoFilter ref="A2:I216"/>
  <mergeCells count="76">
    <mergeCell ref="A1:K1"/>
    <mergeCell ref="B4:B9"/>
    <mergeCell ref="B10:B11"/>
    <mergeCell ref="B12:B73"/>
    <mergeCell ref="B74:B161"/>
    <mergeCell ref="B162:B170"/>
    <mergeCell ref="B171:B200"/>
    <mergeCell ref="B201:B202"/>
    <mergeCell ref="B204:B213"/>
    <mergeCell ref="C4:C6"/>
    <mergeCell ref="C7:C9"/>
    <mergeCell ref="C10:C11"/>
    <mergeCell ref="C12:C17"/>
    <mergeCell ref="C18:C26"/>
    <mergeCell ref="C27:C50"/>
    <mergeCell ref="C51:C64"/>
    <mergeCell ref="C65:C70"/>
    <mergeCell ref="C71:C73"/>
    <mergeCell ref="C74:C76"/>
    <mergeCell ref="C77:C79"/>
    <mergeCell ref="C80:C88"/>
    <mergeCell ref="C89:C91"/>
    <mergeCell ref="C92:C94"/>
    <mergeCell ref="C95:C97"/>
    <mergeCell ref="C98:C100"/>
    <mergeCell ref="C101:C102"/>
    <mergeCell ref="C103:C111"/>
    <mergeCell ref="C113:C114"/>
    <mergeCell ref="C115:C119"/>
    <mergeCell ref="C120:C124"/>
    <mergeCell ref="C125:C128"/>
    <mergeCell ref="C129:C132"/>
    <mergeCell ref="C133:C152"/>
    <mergeCell ref="C153:C154"/>
    <mergeCell ref="C155:C160"/>
    <mergeCell ref="C163:C165"/>
    <mergeCell ref="C166:C168"/>
    <mergeCell ref="C171:C174"/>
    <mergeCell ref="C175:C189"/>
    <mergeCell ref="C190:C193"/>
    <mergeCell ref="C195:C200"/>
    <mergeCell ref="C201:C202"/>
    <mergeCell ref="D4:D6"/>
    <mergeCell ref="D7:D9"/>
    <mergeCell ref="D10:D11"/>
    <mergeCell ref="D12:D17"/>
    <mergeCell ref="D18:D26"/>
    <mergeCell ref="D27:D50"/>
    <mergeCell ref="D51:D64"/>
    <mergeCell ref="D65:D70"/>
    <mergeCell ref="D71:D73"/>
    <mergeCell ref="D74:D76"/>
    <mergeCell ref="D77:D79"/>
    <mergeCell ref="D80:D88"/>
    <mergeCell ref="D89:D91"/>
    <mergeCell ref="D92:D94"/>
    <mergeCell ref="D95:D97"/>
    <mergeCell ref="D98:D100"/>
    <mergeCell ref="D101:D102"/>
    <mergeCell ref="D103:D111"/>
    <mergeCell ref="D113:D114"/>
    <mergeCell ref="D115:D119"/>
    <mergeCell ref="D120:D124"/>
    <mergeCell ref="D125:D128"/>
    <mergeCell ref="D129:D132"/>
    <mergeCell ref="D133:D152"/>
    <mergeCell ref="D153:D154"/>
    <mergeCell ref="D155:D160"/>
    <mergeCell ref="D163:D165"/>
    <mergeCell ref="D166:D168"/>
    <mergeCell ref="D171:D174"/>
    <mergeCell ref="D175:D189"/>
    <mergeCell ref="D190:D193"/>
    <mergeCell ref="D195:D200"/>
    <mergeCell ref="D201:D202"/>
    <mergeCell ref="D204:D213"/>
  </mergeCells>
  <printOptions/>
  <pageMargins left="0.275" right="0.19652777777777777" top="0.2361111111111111" bottom="0.3145833333333333" header="0.31496062992125984" footer="0.118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87">
      <selection activeCell="K187" sqref="K1:K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刘丽生</cp:lastModifiedBy>
  <cp:lastPrinted>2022-05-24T01:47:18Z</cp:lastPrinted>
  <dcterms:created xsi:type="dcterms:W3CDTF">2018-05-15T09:21:53Z</dcterms:created>
  <dcterms:modified xsi:type="dcterms:W3CDTF">2022-08-29T10:21:23Z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2D6590B7ADB14CAF994CAF6D4F6C18AA</vt:lpwstr>
  </property>
  <property fmtid="{D5CDD505-2E9C-101B-9397-08002B2CF9AE}" pid="5" name="KSOReadingLayo">
    <vt:bool>true</vt:bool>
  </property>
</Properties>
</file>