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卫生事业基本情况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<sst xmlns="http://schemas.openxmlformats.org/spreadsheetml/2006/main" count="26" uniqueCount="20">
  <si>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二、床位（张）</t>
  </si>
  <si>
    <t>注：卫生机构只包含：市、县、镇三级医疗机构。</t>
  </si>
  <si>
    <t xml:space="preserve">                                                    </t>
  </si>
  <si>
    <t xml:space="preserve">       卫生院</t>
  </si>
  <si>
    <t xml:space="preserve">       其他</t>
  </si>
  <si>
    <t xml:space="preserve">     ＃医院 </t>
  </si>
  <si>
    <t>项    目</t>
  </si>
  <si>
    <t>2009年</t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</si>
  <si>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</t>
    </r>
  </si>
  <si>
    <t>卫生事业基本情况</t>
  </si>
  <si>
    <t xml:space="preserve">     ＃执业医师</t>
  </si>
  <si>
    <t xml:space="preserve">       执业助理医师</t>
  </si>
  <si>
    <t xml:space="preserve">       注册护士</t>
  </si>
  <si>
    <t xml:space="preserve">       药剂人员</t>
  </si>
  <si>
    <t xml:space="preserve">       检验人员</t>
  </si>
  <si>
    <t>三、卫生工作人员(人)</t>
  </si>
  <si>
    <t>四、卫生技术人员(人)</t>
  </si>
  <si>
    <r>
      <t>2010</t>
    </r>
    <r>
      <rPr>
        <sz val="11"/>
        <rFont val="宋体"/>
        <family val="0"/>
      </rPr>
      <t>年比
200</t>
    </r>
    <r>
      <rPr>
        <sz val="11"/>
        <rFont val="宋体"/>
        <family val="0"/>
      </rPr>
      <t>9</t>
    </r>
    <r>
      <rPr>
        <sz val="11"/>
        <rFont val="宋体"/>
        <family val="0"/>
      </rPr>
      <t>年±%</t>
    </r>
  </si>
  <si>
    <t>一、卫生机构(个)</t>
  </si>
  <si>
    <r>
      <t>—3</t>
    </r>
    <r>
      <rPr>
        <sz val="9"/>
        <rFont val="宋体"/>
        <family val="0"/>
      </rPr>
      <t>02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</si>
</sst>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0.0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181" fontId="4" fillId="0" borderId="12" xfId="0" applyNumberFormat="1" applyFont="1" applyBorder="1" applyAlignment="1">
      <alignment horizontal="right" vertical="center" wrapText="1"/>
    </xf>
    <xf numFmtId="181" fontId="4" fillId="0" borderId="13" xfId="0" applyNumberFormat="1" applyFont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5" xfId="0" applyNumberFormat="1" applyFont="1" applyFill="1" applyBorder="1" applyAlignment="1">
      <alignment horizontal="right" vertical="center" wrapText="1"/>
    </xf>
    <xf numFmtId="181" fontId="3" fillId="0" borderId="16" xfId="0" applyNumberFormat="1" applyFont="1" applyBorder="1" applyAlignment="1">
      <alignment horizontal="right" vertical="center" wrapText="1"/>
    </xf>
    <xf numFmtId="181" fontId="3" fillId="0" borderId="12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00390625" defaultRowHeight="14.25"/>
  <cols>
    <col min="1" max="1" width="35.00390625" style="3" customWidth="1"/>
    <col min="2" max="3" width="15.125" style="1" customWidth="1"/>
    <col min="4" max="4" width="15.375" style="1" customWidth="1"/>
    <col min="5" max="16384" width="9.00390625" style="1" customWidth="1"/>
  </cols>
  <sheetData>
    <row r="1" spans="1:4" ht="27.75" customHeight="1">
      <c r="A1" s="16" t="s">
        <v>9</v>
      </c>
      <c r="B1" s="17"/>
      <c r="C1" s="17"/>
      <c r="D1" s="17"/>
    </row>
    <row r="2" spans="1:4" s="2" customFormat="1" ht="19.5" customHeight="1" thickBot="1">
      <c r="A2" s="23" t="s">
        <v>2</v>
      </c>
      <c r="B2" s="24"/>
      <c r="C2" s="24"/>
      <c r="D2" s="24"/>
    </row>
    <row r="3" spans="1:4" s="2" customFormat="1" ht="63" customHeight="1">
      <c r="A3" s="13" t="s">
        <v>6</v>
      </c>
      <c r="B3" s="14" t="s">
        <v>7</v>
      </c>
      <c r="C3" s="25" t="s">
        <v>8</v>
      </c>
      <c r="D3" s="15" t="s">
        <v>17</v>
      </c>
    </row>
    <row r="4" spans="1:4" ht="29.25" customHeight="1">
      <c r="A4" s="4" t="s">
        <v>18</v>
      </c>
      <c r="B4" s="12">
        <f>SUM(B5:B7)</f>
        <v>321</v>
      </c>
      <c r="C4" s="12">
        <f>SUM(C5:C7)</f>
        <v>303</v>
      </c>
      <c r="D4" s="10">
        <f>(C4/B4-1)*100</f>
        <v>-5.607476635514019</v>
      </c>
    </row>
    <row r="5" spans="1:4" ht="29.25" customHeight="1">
      <c r="A5" s="4" t="s">
        <v>5</v>
      </c>
      <c r="B5" s="8">
        <v>22</v>
      </c>
      <c r="C5" s="8">
        <v>22</v>
      </c>
      <c r="D5" s="11">
        <f>(C5/B5-1)*100</f>
        <v>0</v>
      </c>
    </row>
    <row r="6" spans="1:4" ht="29.25" customHeight="1">
      <c r="A6" s="4" t="s">
        <v>3</v>
      </c>
      <c r="B6" s="8">
        <v>101</v>
      </c>
      <c r="C6" s="8">
        <v>98</v>
      </c>
      <c r="D6" s="11">
        <f>(C6/B6-1)*100</f>
        <v>-2.970297029702973</v>
      </c>
    </row>
    <row r="7" spans="1:4" ht="29.25" customHeight="1">
      <c r="A7" s="4" t="s">
        <v>4</v>
      </c>
      <c r="B7" s="8">
        <v>198</v>
      </c>
      <c r="C7" s="8">
        <v>183</v>
      </c>
      <c r="D7" s="11">
        <f aca="true" t="shared" si="0" ref="D7:D21">(C7/B7-1)*100</f>
        <v>-7.57575757575758</v>
      </c>
    </row>
    <row r="8" spans="1:4" ht="29.25" customHeight="1">
      <c r="A8" s="4" t="s">
        <v>0</v>
      </c>
      <c r="B8" s="12">
        <f>SUM(B9:B11)</f>
        <v>6174</v>
      </c>
      <c r="C8" s="12">
        <f>SUM(C9:C11)</f>
        <v>7121</v>
      </c>
      <c r="D8" s="11">
        <f t="shared" si="0"/>
        <v>15.338516358924515</v>
      </c>
    </row>
    <row r="9" spans="1:4" ht="29.25" customHeight="1">
      <c r="A9" s="4" t="s">
        <v>5</v>
      </c>
      <c r="B9" s="8">
        <v>2844</v>
      </c>
      <c r="C9" s="8">
        <v>3266</v>
      </c>
      <c r="D9" s="11">
        <f t="shared" si="0"/>
        <v>14.838255977496484</v>
      </c>
    </row>
    <row r="10" spans="1:4" ht="29.25" customHeight="1">
      <c r="A10" s="4" t="s">
        <v>3</v>
      </c>
      <c r="B10" s="8">
        <v>2532</v>
      </c>
      <c r="C10" s="8">
        <v>2652</v>
      </c>
      <c r="D10" s="11">
        <f t="shared" si="0"/>
        <v>4.739336492891</v>
      </c>
    </row>
    <row r="11" spans="1:4" ht="29.25" customHeight="1">
      <c r="A11" s="4" t="s">
        <v>4</v>
      </c>
      <c r="B11" s="8">
        <v>798</v>
      </c>
      <c r="C11" s="8">
        <v>1203</v>
      </c>
      <c r="D11" s="11">
        <f t="shared" si="0"/>
        <v>50.75187969924813</v>
      </c>
    </row>
    <row r="12" spans="1:4" ht="29.25" customHeight="1">
      <c r="A12" s="4" t="s">
        <v>15</v>
      </c>
      <c r="B12" s="12">
        <f>SUM(B13:B15)</f>
        <v>11489</v>
      </c>
      <c r="C12" s="12">
        <f>SUM(C13:C15)</f>
        <v>12098</v>
      </c>
      <c r="D12" s="11">
        <f t="shared" si="0"/>
        <v>5.300722430150584</v>
      </c>
    </row>
    <row r="13" spans="1:4" ht="29.25" customHeight="1">
      <c r="A13" s="4" t="s">
        <v>5</v>
      </c>
      <c r="B13" s="8">
        <v>4317</v>
      </c>
      <c r="C13" s="8">
        <v>4581</v>
      </c>
      <c r="D13" s="11">
        <f t="shared" si="0"/>
        <v>6.115357887421813</v>
      </c>
    </row>
    <row r="14" spans="1:4" ht="29.25" customHeight="1">
      <c r="A14" s="4" t="s">
        <v>3</v>
      </c>
      <c r="B14" s="8">
        <v>4899</v>
      </c>
      <c r="C14" s="8">
        <v>4791</v>
      </c>
      <c r="D14" s="11">
        <f t="shared" si="0"/>
        <v>-2.204531537048382</v>
      </c>
    </row>
    <row r="15" spans="1:4" ht="29.25" customHeight="1">
      <c r="A15" s="4" t="s">
        <v>4</v>
      </c>
      <c r="B15" s="8">
        <v>2273</v>
      </c>
      <c r="C15" s="8">
        <v>2726</v>
      </c>
      <c r="D15" s="11">
        <f t="shared" si="0"/>
        <v>19.929608446986368</v>
      </c>
    </row>
    <row r="16" spans="1:4" ht="29.25" customHeight="1">
      <c r="A16" s="4" t="s">
        <v>16</v>
      </c>
      <c r="B16" s="8">
        <v>9535</v>
      </c>
      <c r="C16" s="8">
        <v>10232</v>
      </c>
      <c r="D16" s="6">
        <f t="shared" si="0"/>
        <v>7.309910854745683</v>
      </c>
    </row>
    <row r="17" spans="1:4" ht="29.25" customHeight="1">
      <c r="A17" s="4" t="s">
        <v>10</v>
      </c>
      <c r="B17" s="8">
        <v>2105</v>
      </c>
      <c r="C17" s="8">
        <v>2355</v>
      </c>
      <c r="D17" s="6">
        <f t="shared" si="0"/>
        <v>11.876484560570066</v>
      </c>
    </row>
    <row r="18" spans="1:4" ht="29.25" customHeight="1">
      <c r="A18" s="4" t="s">
        <v>11</v>
      </c>
      <c r="B18" s="8">
        <v>1346</v>
      </c>
      <c r="C18" s="8">
        <v>1582</v>
      </c>
      <c r="D18" s="6">
        <f t="shared" si="0"/>
        <v>17.533432392273408</v>
      </c>
    </row>
    <row r="19" spans="1:4" ht="29.25" customHeight="1">
      <c r="A19" s="4" t="s">
        <v>12</v>
      </c>
      <c r="B19" s="8">
        <v>3114</v>
      </c>
      <c r="C19" s="8">
        <v>3337</v>
      </c>
      <c r="D19" s="6">
        <f t="shared" si="0"/>
        <v>7.1612074502247935</v>
      </c>
    </row>
    <row r="20" spans="1:4" ht="29.25" customHeight="1">
      <c r="A20" s="4" t="s">
        <v>13</v>
      </c>
      <c r="B20" s="8">
        <v>837</v>
      </c>
      <c r="C20" s="8">
        <v>892</v>
      </c>
      <c r="D20" s="6">
        <f t="shared" si="0"/>
        <v>6.571087216248506</v>
      </c>
    </row>
    <row r="21" spans="1:4" ht="29.25" customHeight="1" thickBot="1">
      <c r="A21" s="5" t="s">
        <v>14</v>
      </c>
      <c r="B21" s="9">
        <v>405</v>
      </c>
      <c r="C21" s="9">
        <v>600</v>
      </c>
      <c r="D21" s="7">
        <f t="shared" si="0"/>
        <v>48.14814814814814</v>
      </c>
    </row>
    <row r="22" spans="1:4" ht="15" customHeight="1">
      <c r="A22" s="18" t="s">
        <v>1</v>
      </c>
      <c r="B22" s="19"/>
      <c r="C22" s="19"/>
      <c r="D22" s="19"/>
    </row>
    <row r="23" spans="1:4" ht="14.25">
      <c r="A23" s="20"/>
      <c r="B23" s="20"/>
      <c r="C23" s="20"/>
      <c r="D23" s="20"/>
    </row>
    <row r="24" spans="1:4" ht="14.25">
      <c r="A24" s="21" t="s">
        <v>19</v>
      </c>
      <c r="B24" s="22"/>
      <c r="C24" s="22"/>
      <c r="D24" s="22"/>
    </row>
  </sheetData>
  <sheetProtection/>
  <mergeCells count="5">
    <mergeCell ref="A1:D1"/>
    <mergeCell ref="A22:D22"/>
    <mergeCell ref="A23:D23"/>
    <mergeCell ref="A24:D24"/>
    <mergeCell ref="A2:D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2011-09-16T03:41:28Z</cp:lastPrinted>
  <dcterms:created xsi:type="dcterms:W3CDTF">2009-03-03T03:16:21Z</dcterms:created>
  <dcterms:modified xsi:type="dcterms:W3CDTF">2011-09-16T03:41:33Z</dcterms:modified>
  <cp:category/>
  <cp:version/>
  <cp:contentType/>
  <cp:contentStatus/>
</cp:coreProperties>
</file>