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国有单位在岗职工平均工资" sheetId="1" r:id="rId1"/>
    <sheet name="国有单位在岗职工平均工资(续)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<sst xmlns="http://schemas.openxmlformats.org/spreadsheetml/2006/main" count="87" uniqueCount="52">
  <si>
    <t>项    目</t>
  </si>
  <si>
    <t>全   市</t>
  </si>
  <si>
    <t>市  直</t>
  </si>
  <si>
    <t>源城区</t>
  </si>
  <si>
    <t>一、按隶属关系分</t>
  </si>
  <si>
    <t>二、按企业、事业和机关分</t>
  </si>
  <si>
    <t>三、按国民经济行业分</t>
  </si>
  <si>
    <t>东源县</t>
  </si>
  <si>
    <t>和平县</t>
  </si>
  <si>
    <t>龙川县</t>
  </si>
  <si>
    <t>紫金县</t>
  </si>
  <si>
    <t>连平县</t>
  </si>
  <si>
    <t>总    计</t>
  </si>
  <si>
    <t xml:space="preserve">      信息传输、计算机服务和软件业</t>
  </si>
  <si>
    <t xml:space="preserve">      科学研究、技术服务和地质勘查业</t>
  </si>
  <si>
    <r>
      <t>单位:元</t>
    </r>
    <r>
      <rPr>
        <b/>
        <sz val="11"/>
        <rFont val="宋体"/>
        <family val="0"/>
      </rPr>
      <t xml:space="preserve">                                      </t>
    </r>
  </si>
  <si>
    <t>同比±%</t>
  </si>
  <si>
    <t xml:space="preserve">      中  央</t>
  </si>
  <si>
    <t xml:space="preserve">    　省、自治区、直辖市</t>
  </si>
  <si>
    <t xml:space="preserve">   　 地  区</t>
  </si>
  <si>
    <t xml:space="preserve"> 　   县及县以下</t>
  </si>
  <si>
    <t xml:space="preserve">    　企  业</t>
  </si>
  <si>
    <t xml:space="preserve">    　事  业</t>
  </si>
  <si>
    <t xml:space="preserve">    　机  关 </t>
  </si>
  <si>
    <t xml:space="preserve">      农林牧渔业</t>
  </si>
  <si>
    <t xml:space="preserve">      采矿业</t>
  </si>
  <si>
    <t xml:space="preserve">      制造业</t>
  </si>
  <si>
    <t xml:space="preserve">      电力、煤气及水的生产和供应业</t>
  </si>
  <si>
    <t xml:space="preserve">      建筑业</t>
  </si>
  <si>
    <t xml:space="preserve">      交通运输、仓储和邮政业</t>
  </si>
  <si>
    <t xml:space="preserve">      批发和零售业</t>
  </si>
  <si>
    <t xml:space="preserve">      住宿和餐饮业</t>
  </si>
  <si>
    <t xml:space="preserve">      金融业</t>
  </si>
  <si>
    <t xml:space="preserve">      房地产业</t>
  </si>
  <si>
    <t xml:space="preserve">      租赁和商务服务业</t>
  </si>
  <si>
    <t xml:space="preserve">      水利、环境和公共设施管理业</t>
  </si>
  <si>
    <t xml:space="preserve">      居民服务和其他服务业</t>
  </si>
  <si>
    <t xml:space="preserve">      教  育</t>
  </si>
  <si>
    <t xml:space="preserve">      卫生、社会保障和社会福利业</t>
  </si>
  <si>
    <t xml:space="preserve">      文化、体育和娱乐业</t>
  </si>
  <si>
    <t xml:space="preserve">      公共管理和社会组织</t>
  </si>
  <si>
    <t xml:space="preserve">      国际组织</t>
  </si>
  <si>
    <r>
      <t xml:space="preserve">单位:元 </t>
    </r>
    <r>
      <rPr>
        <b/>
        <sz val="11"/>
        <rFont val="宋体"/>
        <family val="0"/>
      </rPr>
      <t xml:space="preserve">                                                                   </t>
    </r>
  </si>
  <si>
    <t>国有单位在岗职工年平均工资</t>
  </si>
  <si>
    <t>国有单位在岗职工年平均工资(续)</t>
  </si>
  <si>
    <t>2009年</t>
  </si>
  <si>
    <t>2010年</t>
  </si>
  <si>
    <t>2010年分县区</t>
  </si>
  <si>
    <t>—277—</t>
  </si>
  <si>
    <t>—278—</t>
  </si>
  <si>
    <r>
      <t xml:space="preserve">      其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他</t>
    </r>
  </si>
  <si>
    <r>
      <t xml:space="preserve">      其  </t>
    </r>
    <r>
      <rPr>
        <sz val="11"/>
        <rFont val="宋体"/>
        <family val="0"/>
      </rPr>
      <t>他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</si>
</sst>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  <numFmt numFmtId="182" formatCode="0.0_ "/>
  </numFmts>
  <fonts count="41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.5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40" applyFont="1" applyBorder="1">
      <alignment/>
      <protection/>
    </xf>
    <xf numFmtId="0" fontId="1" fillId="0" borderId="0" xfId="40" applyBorder="1">
      <alignment/>
      <protection/>
    </xf>
    <xf numFmtId="0" fontId="0" fillId="0" borderId="0" xfId="0" applyBorder="1" applyAlignment="1">
      <alignment vertical="center"/>
    </xf>
    <xf numFmtId="180" fontId="3" fillId="0" borderId="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180" fontId="4" fillId="0" borderId="13" xfId="0" applyNumberFormat="1" applyFont="1" applyBorder="1" applyAlignment="1">
      <alignment horizontal="right" vertical="center" wrapText="1"/>
    </xf>
    <xf numFmtId="180" fontId="4" fillId="0" borderId="14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182" fontId="4" fillId="0" borderId="13" xfId="0" applyNumberFormat="1" applyFont="1" applyBorder="1" applyAlignment="1">
      <alignment horizontal="right" vertical="center" wrapText="1"/>
    </xf>
    <xf numFmtId="182" fontId="4" fillId="0" borderId="17" xfId="0" applyNumberFormat="1" applyFont="1" applyBorder="1" applyAlignment="1">
      <alignment horizontal="right" vertical="center" wrapText="1"/>
    </xf>
    <xf numFmtId="182" fontId="4" fillId="0" borderId="18" xfId="0" applyNumberFormat="1" applyFont="1" applyBorder="1" applyAlignment="1">
      <alignment horizontal="right" vertical="center" wrapText="1"/>
    </xf>
    <xf numFmtId="180" fontId="4" fillId="0" borderId="13" xfId="0" applyNumberFormat="1" applyFont="1" applyBorder="1" applyAlignment="1">
      <alignment vertical="center"/>
    </xf>
    <xf numFmtId="180" fontId="4" fillId="33" borderId="13" xfId="0" applyNumberFormat="1" applyFont="1" applyFill="1" applyBorder="1" applyAlignment="1">
      <alignment horizontal="right" vertical="center" wrapText="1"/>
    </xf>
    <xf numFmtId="180" fontId="4" fillId="33" borderId="18" xfId="0" applyNumberFormat="1" applyFont="1" applyFill="1" applyBorder="1" applyAlignment="1">
      <alignment horizontal="right" vertical="center" wrapText="1"/>
    </xf>
    <xf numFmtId="180" fontId="4" fillId="33" borderId="19" xfId="0" applyNumberFormat="1" applyFont="1" applyFill="1" applyBorder="1" applyAlignment="1">
      <alignment horizontal="right" vertical="center" wrapText="1"/>
    </xf>
    <xf numFmtId="180" fontId="4" fillId="33" borderId="14" xfId="0" applyNumberFormat="1" applyFont="1" applyFill="1" applyBorder="1" applyAlignment="1">
      <alignment horizontal="right" vertical="center" wrapText="1"/>
    </xf>
    <xf numFmtId="180" fontId="4" fillId="33" borderId="17" xfId="0" applyNumberFormat="1" applyFont="1" applyFill="1" applyBorder="1" applyAlignment="1">
      <alignment horizontal="right" vertical="center" wrapText="1"/>
    </xf>
    <xf numFmtId="180" fontId="4" fillId="33" borderId="2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12" xfId="0" applyFont="1" applyBorder="1" applyAlignment="1">
      <alignment horizontal="justify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5" sqref="G5"/>
    </sheetView>
  </sheetViews>
  <sheetFormatPr defaultColWidth="9.00390625" defaultRowHeight="14.25"/>
  <cols>
    <col min="1" max="1" width="35.00390625" style="2" customWidth="1"/>
    <col min="2" max="6" width="9.125" style="1" customWidth="1"/>
    <col min="7" max="16384" width="9.00390625" style="1" customWidth="1"/>
  </cols>
  <sheetData>
    <row r="1" spans="1:6" ht="27.75" customHeight="1">
      <c r="A1" s="25" t="s">
        <v>43</v>
      </c>
      <c r="B1" s="26"/>
      <c r="C1" s="26"/>
      <c r="D1" s="26"/>
      <c r="E1" s="26"/>
      <c r="F1" s="26"/>
    </row>
    <row r="2" spans="1:6" s="2" customFormat="1" ht="19.5" customHeight="1" thickBot="1">
      <c r="A2" s="27" t="s">
        <v>15</v>
      </c>
      <c r="B2" s="27"/>
      <c r="C2" s="27"/>
      <c r="D2" s="27"/>
      <c r="E2" s="27"/>
      <c r="F2" s="27"/>
    </row>
    <row r="3" spans="1:6" s="2" customFormat="1" ht="31.5" customHeight="1">
      <c r="A3" s="31" t="s">
        <v>0</v>
      </c>
      <c r="B3" s="33" t="s">
        <v>1</v>
      </c>
      <c r="C3" s="33"/>
      <c r="D3" s="33"/>
      <c r="E3" s="33" t="s">
        <v>47</v>
      </c>
      <c r="F3" s="34"/>
    </row>
    <row r="4" spans="1:6" s="2" customFormat="1" ht="31.5" customHeight="1">
      <c r="A4" s="32"/>
      <c r="B4" s="7" t="s">
        <v>45</v>
      </c>
      <c r="C4" s="7" t="s">
        <v>46</v>
      </c>
      <c r="D4" s="7" t="s">
        <v>16</v>
      </c>
      <c r="E4" s="7" t="s">
        <v>2</v>
      </c>
      <c r="F4" s="8" t="s">
        <v>3</v>
      </c>
    </row>
    <row r="5" spans="1:12" ht="15.75" customHeight="1">
      <c r="A5" s="14" t="s">
        <v>12</v>
      </c>
      <c r="B5" s="20">
        <v>28624</v>
      </c>
      <c r="C5" s="20">
        <v>30425</v>
      </c>
      <c r="D5" s="17">
        <f>(C5/B5-1)*100</f>
        <v>6.291922861934052</v>
      </c>
      <c r="E5" s="20">
        <v>47369</v>
      </c>
      <c r="F5" s="21">
        <v>29066</v>
      </c>
      <c r="G5" s="3"/>
      <c r="H5" s="3"/>
      <c r="I5" s="4"/>
      <c r="J5" s="4"/>
      <c r="K5" s="3"/>
      <c r="L5" s="5"/>
    </row>
    <row r="6" spans="1:12" ht="15.75" customHeight="1">
      <c r="A6" s="9" t="s">
        <v>4</v>
      </c>
      <c r="B6" s="18"/>
      <c r="C6" s="18"/>
      <c r="D6" s="15"/>
      <c r="E6" s="10"/>
      <c r="F6" s="11"/>
      <c r="G6" s="6"/>
      <c r="H6" s="6"/>
      <c r="I6" s="6"/>
      <c r="J6" s="6"/>
      <c r="K6" s="6"/>
      <c r="L6" s="5"/>
    </row>
    <row r="7" spans="1:12" ht="15.75" customHeight="1">
      <c r="A7" s="9" t="s">
        <v>17</v>
      </c>
      <c r="B7" s="19">
        <v>47591</v>
      </c>
      <c r="C7" s="19">
        <v>52955</v>
      </c>
      <c r="D7" s="15">
        <f>(C7/B7-1)*100</f>
        <v>11.27103864176</v>
      </c>
      <c r="E7" s="19">
        <v>68393</v>
      </c>
      <c r="F7" s="22"/>
      <c r="G7" s="3"/>
      <c r="H7" s="3"/>
      <c r="I7" s="4"/>
      <c r="J7" s="4"/>
      <c r="K7" s="3"/>
      <c r="L7" s="5"/>
    </row>
    <row r="8" spans="1:12" ht="15.75" customHeight="1">
      <c r="A8" s="9" t="s">
        <v>18</v>
      </c>
      <c r="B8" s="19">
        <v>49710</v>
      </c>
      <c r="C8" s="19">
        <v>56583</v>
      </c>
      <c r="D8" s="15">
        <f>(C8/B8-1)*100</f>
        <v>13.826191913095954</v>
      </c>
      <c r="E8" s="19">
        <v>82453</v>
      </c>
      <c r="F8" s="22">
        <v>52031</v>
      </c>
      <c r="G8" s="3"/>
      <c r="H8" s="3"/>
      <c r="I8" s="4"/>
      <c r="J8" s="4"/>
      <c r="K8" s="3"/>
      <c r="L8" s="5"/>
    </row>
    <row r="9" spans="1:12" ht="15.75" customHeight="1">
      <c r="A9" s="9" t="s">
        <v>19</v>
      </c>
      <c r="B9" s="19">
        <v>39243</v>
      </c>
      <c r="C9" s="19">
        <v>40284</v>
      </c>
      <c r="D9" s="15">
        <f>(C9/B9-1)*100</f>
        <v>2.652702392783435</v>
      </c>
      <c r="E9" s="19">
        <v>41430</v>
      </c>
      <c r="F9" s="22">
        <v>19000</v>
      </c>
      <c r="G9" s="3"/>
      <c r="H9" s="3"/>
      <c r="I9" s="4"/>
      <c r="J9" s="4"/>
      <c r="K9" s="3"/>
      <c r="L9" s="5"/>
    </row>
    <row r="10" spans="1:12" ht="15.75" customHeight="1">
      <c r="A10" s="9" t="s">
        <v>20</v>
      </c>
      <c r="B10" s="19">
        <v>24139</v>
      </c>
      <c r="C10" s="19">
        <v>25661</v>
      </c>
      <c r="D10" s="15">
        <f>(C10/B10-1)*100</f>
        <v>6.305149343386218</v>
      </c>
      <c r="E10" s="19">
        <v>52430</v>
      </c>
      <c r="F10" s="22">
        <v>30121</v>
      </c>
      <c r="G10" s="3"/>
      <c r="H10" s="3"/>
      <c r="I10" s="4"/>
      <c r="J10" s="4"/>
      <c r="K10" s="3"/>
      <c r="L10" s="5"/>
    </row>
    <row r="11" spans="1:12" ht="15.75" customHeight="1">
      <c r="A11" s="37" t="s">
        <v>50</v>
      </c>
      <c r="B11" s="19">
        <v>18206</v>
      </c>
      <c r="C11" s="19">
        <v>21065</v>
      </c>
      <c r="D11" s="15">
        <f>(C11/B11-1)*100</f>
        <v>15.703614193123139</v>
      </c>
      <c r="E11" s="19">
        <v>54064</v>
      </c>
      <c r="F11" s="22">
        <v>18511</v>
      </c>
      <c r="G11" s="3"/>
      <c r="H11" s="3"/>
      <c r="I11" s="4"/>
      <c r="J11" s="4"/>
      <c r="K11" s="3"/>
      <c r="L11" s="5"/>
    </row>
    <row r="12" spans="1:12" ht="15.75" customHeight="1">
      <c r="A12" s="9" t="s">
        <v>5</v>
      </c>
      <c r="B12" s="10"/>
      <c r="C12" s="10"/>
      <c r="D12" s="15"/>
      <c r="E12" s="10"/>
      <c r="F12" s="11"/>
      <c r="G12" s="6"/>
      <c r="H12" s="6"/>
      <c r="I12" s="6"/>
      <c r="J12" s="6"/>
      <c r="K12" s="6"/>
      <c r="L12" s="5"/>
    </row>
    <row r="13" spans="1:12" ht="15.75" customHeight="1">
      <c r="A13" s="9" t="s">
        <v>21</v>
      </c>
      <c r="B13" s="19">
        <v>32394</v>
      </c>
      <c r="C13" s="19">
        <v>34398</v>
      </c>
      <c r="D13" s="15">
        <f aca="true" t="shared" si="0" ref="D13:D36">(C13/B13-1)*100</f>
        <v>6.186330802000373</v>
      </c>
      <c r="E13" s="19">
        <v>47379</v>
      </c>
      <c r="F13" s="22">
        <v>18614</v>
      </c>
      <c r="G13" s="3"/>
      <c r="H13" s="3"/>
      <c r="I13" s="4"/>
      <c r="J13" s="4"/>
      <c r="K13" s="3"/>
      <c r="L13" s="5"/>
    </row>
    <row r="14" spans="1:12" ht="15.75" customHeight="1">
      <c r="A14" s="9" t="s">
        <v>22</v>
      </c>
      <c r="B14" s="19">
        <v>26475</v>
      </c>
      <c r="C14" s="19">
        <v>28335</v>
      </c>
      <c r="D14" s="15">
        <f t="shared" si="0"/>
        <v>7.0254957507082105</v>
      </c>
      <c r="E14" s="19">
        <v>46184</v>
      </c>
      <c r="F14" s="22">
        <v>29882</v>
      </c>
      <c r="G14" s="3"/>
      <c r="H14" s="3"/>
      <c r="I14" s="4"/>
      <c r="J14" s="4"/>
      <c r="K14" s="3"/>
      <c r="L14" s="5"/>
    </row>
    <row r="15" spans="1:12" ht="15.75" customHeight="1">
      <c r="A15" s="9" t="s">
        <v>23</v>
      </c>
      <c r="B15" s="19">
        <v>31133</v>
      </c>
      <c r="C15" s="19">
        <v>32932</v>
      </c>
      <c r="D15" s="15">
        <f t="shared" si="0"/>
        <v>5.778434458613058</v>
      </c>
      <c r="E15" s="19">
        <v>49151</v>
      </c>
      <c r="F15" s="22">
        <v>36870</v>
      </c>
      <c r="G15" s="3"/>
      <c r="H15" s="3"/>
      <c r="I15" s="4"/>
      <c r="J15" s="4"/>
      <c r="K15" s="3"/>
      <c r="L15" s="5"/>
    </row>
    <row r="16" spans="1:12" ht="15.75" customHeight="1">
      <c r="A16" s="37" t="s">
        <v>50</v>
      </c>
      <c r="B16" s="19">
        <v>21550</v>
      </c>
      <c r="C16" s="19">
        <v>22611</v>
      </c>
      <c r="D16" s="15">
        <f t="shared" si="0"/>
        <v>4.92343387470997</v>
      </c>
      <c r="E16" s="19"/>
      <c r="F16" s="22">
        <v>24833</v>
      </c>
      <c r="G16" s="3"/>
      <c r="H16" s="3"/>
      <c r="I16" s="4"/>
      <c r="J16" s="4"/>
      <c r="K16" s="3"/>
      <c r="L16" s="5"/>
    </row>
    <row r="17" spans="1:12" ht="15.75" customHeight="1">
      <c r="A17" s="9" t="s">
        <v>6</v>
      </c>
      <c r="B17" s="10"/>
      <c r="C17" s="10"/>
      <c r="D17" s="15"/>
      <c r="E17" s="10"/>
      <c r="F17" s="11"/>
      <c r="G17" s="6"/>
      <c r="H17" s="6"/>
      <c r="I17" s="6"/>
      <c r="J17" s="6"/>
      <c r="K17" s="6"/>
      <c r="L17" s="5"/>
    </row>
    <row r="18" spans="1:12" ht="15.75" customHeight="1">
      <c r="A18" s="9" t="s">
        <v>24</v>
      </c>
      <c r="B18" s="19">
        <v>25447</v>
      </c>
      <c r="C18" s="19">
        <v>22833</v>
      </c>
      <c r="D18" s="15">
        <f t="shared" si="0"/>
        <v>-10.272330726608248</v>
      </c>
      <c r="E18" s="19">
        <v>29389</v>
      </c>
      <c r="F18" s="22">
        <v>20463</v>
      </c>
      <c r="G18" s="3"/>
      <c r="H18" s="3"/>
      <c r="I18" s="4"/>
      <c r="J18" s="4"/>
      <c r="K18" s="3"/>
      <c r="L18" s="5"/>
    </row>
    <row r="19" spans="1:12" ht="15.75" customHeight="1">
      <c r="A19" s="9" t="s">
        <v>25</v>
      </c>
      <c r="B19" s="19"/>
      <c r="C19" s="19"/>
      <c r="D19" s="15"/>
      <c r="E19" s="19"/>
      <c r="F19" s="22"/>
      <c r="G19" s="6"/>
      <c r="H19" s="6"/>
      <c r="I19" s="6"/>
      <c r="J19" s="6"/>
      <c r="K19" s="6"/>
      <c r="L19" s="5"/>
    </row>
    <row r="20" spans="1:12" ht="15.75" customHeight="1">
      <c r="A20" s="9" t="s">
        <v>26</v>
      </c>
      <c r="B20" s="19">
        <v>18445</v>
      </c>
      <c r="C20" s="19">
        <v>18506</v>
      </c>
      <c r="D20" s="15">
        <f t="shared" si="0"/>
        <v>0.3307129303334211</v>
      </c>
      <c r="E20" s="19">
        <v>22952</v>
      </c>
      <c r="F20" s="22">
        <v>17956</v>
      </c>
      <c r="G20" s="6"/>
      <c r="H20" s="3"/>
      <c r="I20" s="4"/>
      <c r="J20" s="4"/>
      <c r="K20" s="3"/>
      <c r="L20" s="5"/>
    </row>
    <row r="21" spans="1:12" ht="15.75" customHeight="1">
      <c r="A21" s="9" t="s">
        <v>27</v>
      </c>
      <c r="B21" s="19">
        <v>51949</v>
      </c>
      <c r="C21" s="19">
        <v>50160</v>
      </c>
      <c r="D21" s="15">
        <f t="shared" si="0"/>
        <v>-3.4437621513407346</v>
      </c>
      <c r="E21" s="19">
        <v>141458</v>
      </c>
      <c r="F21" s="22"/>
      <c r="G21" s="3"/>
      <c r="H21" s="3"/>
      <c r="I21" s="4"/>
      <c r="J21" s="4"/>
      <c r="K21" s="3"/>
      <c r="L21" s="5"/>
    </row>
    <row r="22" spans="1:12" ht="15.75" customHeight="1">
      <c r="A22" s="9" t="s">
        <v>28</v>
      </c>
      <c r="B22" s="19">
        <v>24486</v>
      </c>
      <c r="C22" s="19">
        <v>15016</v>
      </c>
      <c r="D22" s="15">
        <f t="shared" si="0"/>
        <v>-38.675161316670746</v>
      </c>
      <c r="E22" s="19">
        <v>13841</v>
      </c>
      <c r="F22" s="22"/>
      <c r="G22" s="6"/>
      <c r="H22" s="3"/>
      <c r="I22" s="6"/>
      <c r="J22" s="6"/>
      <c r="K22" s="6"/>
      <c r="L22" s="5"/>
    </row>
    <row r="23" spans="1:12" ht="15.75" customHeight="1">
      <c r="A23" s="9" t="s">
        <v>29</v>
      </c>
      <c r="B23" s="19">
        <v>25780</v>
      </c>
      <c r="C23" s="19">
        <v>26634</v>
      </c>
      <c r="D23" s="15">
        <f t="shared" si="0"/>
        <v>3.3126454615981293</v>
      </c>
      <c r="E23" s="19">
        <v>38289</v>
      </c>
      <c r="F23" s="22">
        <v>20395</v>
      </c>
      <c r="G23" s="3"/>
      <c r="H23" s="3"/>
      <c r="I23" s="4"/>
      <c r="J23" s="4"/>
      <c r="K23" s="3"/>
      <c r="L23" s="5"/>
    </row>
    <row r="24" spans="1:12" ht="15.75" customHeight="1">
      <c r="A24" s="9" t="s">
        <v>13</v>
      </c>
      <c r="B24" s="19">
        <v>32286</v>
      </c>
      <c r="C24" s="19">
        <v>36558</v>
      </c>
      <c r="D24" s="15">
        <f t="shared" si="0"/>
        <v>13.231741312023782</v>
      </c>
      <c r="E24" s="19">
        <v>50672</v>
      </c>
      <c r="F24" s="22"/>
      <c r="G24" s="3"/>
      <c r="H24" s="3"/>
      <c r="I24" s="4"/>
      <c r="J24" s="6"/>
      <c r="K24" s="6"/>
      <c r="L24" s="5"/>
    </row>
    <row r="25" spans="1:12" ht="15.75" customHeight="1">
      <c r="A25" s="9" t="s">
        <v>30</v>
      </c>
      <c r="B25" s="19">
        <v>27607</v>
      </c>
      <c r="C25" s="19">
        <v>17259</v>
      </c>
      <c r="D25" s="15">
        <f t="shared" si="0"/>
        <v>-37.48324700257181</v>
      </c>
      <c r="E25" s="19">
        <v>49727</v>
      </c>
      <c r="F25" s="22">
        <v>17367</v>
      </c>
      <c r="G25" s="3"/>
      <c r="H25" s="3"/>
      <c r="I25" s="4"/>
      <c r="J25" s="4"/>
      <c r="K25" s="3"/>
      <c r="L25" s="5"/>
    </row>
    <row r="26" spans="1:12" ht="15.75" customHeight="1">
      <c r="A26" s="9" t="s">
        <v>31</v>
      </c>
      <c r="B26" s="19">
        <v>15515</v>
      </c>
      <c r="C26" s="19">
        <v>14872</v>
      </c>
      <c r="D26" s="15">
        <f t="shared" si="0"/>
        <v>-4.144376409925876</v>
      </c>
      <c r="E26" s="19">
        <v>19764</v>
      </c>
      <c r="F26" s="22"/>
      <c r="G26" s="6"/>
      <c r="H26" s="3"/>
      <c r="I26" s="4"/>
      <c r="J26" s="4"/>
      <c r="K26" s="3"/>
      <c r="L26" s="5"/>
    </row>
    <row r="27" spans="1:12" ht="15.75" customHeight="1">
      <c r="A27" s="9" t="s">
        <v>32</v>
      </c>
      <c r="B27" s="19">
        <v>50524</v>
      </c>
      <c r="C27" s="19">
        <v>63225</v>
      </c>
      <c r="D27" s="15">
        <f t="shared" si="0"/>
        <v>25.1385480167841</v>
      </c>
      <c r="E27" s="19">
        <v>72251</v>
      </c>
      <c r="F27" s="22"/>
      <c r="G27" s="3"/>
      <c r="H27" s="3"/>
      <c r="I27" s="4"/>
      <c r="J27" s="4"/>
      <c r="K27" s="3"/>
      <c r="L27" s="5"/>
    </row>
    <row r="28" spans="1:12" ht="15.75" customHeight="1">
      <c r="A28" s="9" t="s">
        <v>33</v>
      </c>
      <c r="B28" s="19">
        <v>16437</v>
      </c>
      <c r="C28" s="19">
        <v>21702</v>
      </c>
      <c r="D28" s="15">
        <f t="shared" si="0"/>
        <v>32.031392589888675</v>
      </c>
      <c r="E28" s="19">
        <v>46148</v>
      </c>
      <c r="F28" s="22">
        <v>29000</v>
      </c>
      <c r="G28" s="3"/>
      <c r="H28" s="3"/>
      <c r="I28" s="4"/>
      <c r="J28" s="4"/>
      <c r="K28" s="3"/>
      <c r="L28" s="5"/>
    </row>
    <row r="29" spans="1:12" ht="15.75" customHeight="1">
      <c r="A29" s="9" t="s">
        <v>34</v>
      </c>
      <c r="B29" s="19">
        <v>21016</v>
      </c>
      <c r="C29" s="19">
        <v>23039</v>
      </c>
      <c r="D29" s="15">
        <f t="shared" si="0"/>
        <v>9.625999238675288</v>
      </c>
      <c r="E29" s="19">
        <v>35638</v>
      </c>
      <c r="F29" s="22">
        <v>19379</v>
      </c>
      <c r="G29" s="3"/>
      <c r="H29" s="3"/>
      <c r="I29" s="4"/>
      <c r="J29" s="4"/>
      <c r="K29" s="3"/>
      <c r="L29" s="5"/>
    </row>
    <row r="30" spans="1:12" ht="15.75" customHeight="1">
      <c r="A30" s="12" t="s">
        <v>14</v>
      </c>
      <c r="B30" s="19">
        <v>35998</v>
      </c>
      <c r="C30" s="19">
        <v>37079</v>
      </c>
      <c r="D30" s="15">
        <f t="shared" si="0"/>
        <v>3.0029446080337863</v>
      </c>
      <c r="E30" s="19">
        <v>45900</v>
      </c>
      <c r="F30" s="22">
        <v>32500</v>
      </c>
      <c r="G30" s="3"/>
      <c r="H30" s="3"/>
      <c r="I30" s="4"/>
      <c r="J30" s="4"/>
      <c r="K30" s="3"/>
      <c r="L30" s="5"/>
    </row>
    <row r="31" spans="1:12" ht="15.75" customHeight="1">
      <c r="A31" s="9" t="s">
        <v>35</v>
      </c>
      <c r="B31" s="19">
        <v>18697</v>
      </c>
      <c r="C31" s="19">
        <v>18749</v>
      </c>
      <c r="D31" s="15">
        <f t="shared" si="0"/>
        <v>0.27811948440925605</v>
      </c>
      <c r="E31" s="19">
        <v>34063</v>
      </c>
      <c r="F31" s="22">
        <v>16154</v>
      </c>
      <c r="G31" s="3"/>
      <c r="H31" s="3"/>
      <c r="I31" s="4"/>
      <c r="J31" s="4"/>
      <c r="K31" s="3"/>
      <c r="L31" s="5"/>
    </row>
    <row r="32" spans="1:12" ht="15.75" customHeight="1">
      <c r="A32" s="9" t="s">
        <v>36</v>
      </c>
      <c r="B32" s="19">
        <v>22937</v>
      </c>
      <c r="C32" s="19">
        <v>23125</v>
      </c>
      <c r="D32" s="15">
        <f t="shared" si="0"/>
        <v>0.8196363953437702</v>
      </c>
      <c r="E32" s="19">
        <v>31696</v>
      </c>
      <c r="F32" s="22">
        <v>22571</v>
      </c>
      <c r="G32" s="3"/>
      <c r="H32" s="3"/>
      <c r="I32" s="4"/>
      <c r="J32" s="4"/>
      <c r="K32" s="6"/>
      <c r="L32" s="5"/>
    </row>
    <row r="33" spans="1:12" ht="15.75" customHeight="1">
      <c r="A33" s="9" t="s">
        <v>37</v>
      </c>
      <c r="B33" s="19">
        <v>27126</v>
      </c>
      <c r="C33" s="19">
        <v>29396</v>
      </c>
      <c r="D33" s="15">
        <f t="shared" si="0"/>
        <v>8.368355083683543</v>
      </c>
      <c r="E33" s="19">
        <v>50077</v>
      </c>
      <c r="F33" s="22">
        <v>35604</v>
      </c>
      <c r="G33" s="3"/>
      <c r="H33" s="3"/>
      <c r="I33" s="4"/>
      <c r="J33" s="4"/>
      <c r="K33" s="3"/>
      <c r="L33" s="5"/>
    </row>
    <row r="34" spans="1:12" ht="15.75" customHeight="1">
      <c r="A34" s="9" t="s">
        <v>38</v>
      </c>
      <c r="B34" s="19">
        <v>26791</v>
      </c>
      <c r="C34" s="19">
        <v>29752</v>
      </c>
      <c r="D34" s="15">
        <f t="shared" si="0"/>
        <v>11.052219028778332</v>
      </c>
      <c r="E34" s="19">
        <v>50333</v>
      </c>
      <c r="F34" s="22">
        <v>32428</v>
      </c>
      <c r="G34" s="3"/>
      <c r="H34" s="3"/>
      <c r="I34" s="4"/>
      <c r="J34" s="4"/>
      <c r="K34" s="3"/>
      <c r="L34" s="5"/>
    </row>
    <row r="35" spans="1:12" ht="15.75" customHeight="1">
      <c r="A35" s="9" t="s">
        <v>39</v>
      </c>
      <c r="B35" s="19">
        <v>28292</v>
      </c>
      <c r="C35" s="19">
        <v>29014</v>
      </c>
      <c r="D35" s="15">
        <f t="shared" si="0"/>
        <v>2.5519581507139844</v>
      </c>
      <c r="E35" s="19">
        <v>35607</v>
      </c>
      <c r="F35" s="22">
        <v>23376</v>
      </c>
      <c r="G35" s="3"/>
      <c r="H35" s="3"/>
      <c r="I35" s="4"/>
      <c r="J35" s="4"/>
      <c r="K35" s="3"/>
      <c r="L35" s="5"/>
    </row>
    <row r="36" spans="1:12" ht="15.75" customHeight="1">
      <c r="A36" s="9" t="s">
        <v>40</v>
      </c>
      <c r="B36" s="19">
        <v>30337</v>
      </c>
      <c r="C36" s="19">
        <v>32011</v>
      </c>
      <c r="D36" s="15">
        <f t="shared" si="0"/>
        <v>5.518014305963015</v>
      </c>
      <c r="E36" s="19">
        <v>48045</v>
      </c>
      <c r="F36" s="22">
        <v>35222</v>
      </c>
      <c r="G36" s="3"/>
      <c r="H36" s="3"/>
      <c r="I36" s="4"/>
      <c r="J36" s="4"/>
      <c r="K36" s="3"/>
      <c r="L36" s="5"/>
    </row>
    <row r="37" spans="1:6" ht="15.75" customHeight="1" thickBot="1">
      <c r="A37" s="13" t="s">
        <v>41</v>
      </c>
      <c r="B37" s="23"/>
      <c r="C37" s="23"/>
      <c r="D37" s="16"/>
      <c r="E37" s="23"/>
      <c r="F37" s="24"/>
    </row>
    <row r="38" spans="1:6" ht="14.25">
      <c r="A38" s="28"/>
      <c r="B38" s="29"/>
      <c r="C38" s="29"/>
      <c r="D38" s="29"/>
      <c r="E38" s="29"/>
      <c r="F38" s="29"/>
    </row>
    <row r="39" spans="1:6" ht="14.25">
      <c r="A39" s="30" t="s">
        <v>48</v>
      </c>
      <c r="B39" s="30"/>
      <c r="C39" s="30"/>
      <c r="D39" s="30"/>
      <c r="E39" s="30"/>
      <c r="F39" s="30"/>
    </row>
  </sheetData>
  <sheetProtection/>
  <mergeCells count="7">
    <mergeCell ref="A1:F1"/>
    <mergeCell ref="A2:F2"/>
    <mergeCell ref="A38:F38"/>
    <mergeCell ref="A39:F39"/>
    <mergeCell ref="A3:A4"/>
    <mergeCell ref="B3:D3"/>
    <mergeCell ref="E3:F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5" sqref="G5"/>
    </sheetView>
  </sheetViews>
  <sheetFormatPr defaultColWidth="9.00390625" defaultRowHeight="14.25"/>
  <cols>
    <col min="1" max="1" width="35.00390625" style="2" customWidth="1"/>
    <col min="2" max="6" width="9.125" style="2" customWidth="1"/>
    <col min="7" max="16384" width="9.00390625" style="2" customWidth="1"/>
  </cols>
  <sheetData>
    <row r="1" spans="1:6" ht="27.75" customHeight="1">
      <c r="A1" s="25" t="s">
        <v>44</v>
      </c>
      <c r="B1" s="25"/>
      <c r="C1" s="25"/>
      <c r="D1" s="25"/>
      <c r="E1" s="25"/>
      <c r="F1" s="25"/>
    </row>
    <row r="2" spans="1:6" ht="19.5" customHeight="1" thickBot="1">
      <c r="A2" s="27" t="s">
        <v>42</v>
      </c>
      <c r="B2" s="27"/>
      <c r="C2" s="27"/>
      <c r="D2" s="27"/>
      <c r="E2" s="27"/>
      <c r="F2" s="27"/>
    </row>
    <row r="3" spans="1:6" ht="31.5" customHeight="1">
      <c r="A3" s="31" t="s">
        <v>0</v>
      </c>
      <c r="B3" s="33" t="s">
        <v>47</v>
      </c>
      <c r="C3" s="33"/>
      <c r="D3" s="33"/>
      <c r="E3" s="33"/>
      <c r="F3" s="34"/>
    </row>
    <row r="4" spans="1:6" ht="31.5" customHeight="1">
      <c r="A4" s="32"/>
      <c r="B4" s="7" t="s">
        <v>7</v>
      </c>
      <c r="C4" s="7" t="s">
        <v>8</v>
      </c>
      <c r="D4" s="7" t="s">
        <v>9</v>
      </c>
      <c r="E4" s="7" t="s">
        <v>10</v>
      </c>
      <c r="F4" s="8" t="s">
        <v>11</v>
      </c>
    </row>
    <row r="5" spans="1:6" ht="15.75" customHeight="1">
      <c r="A5" s="14" t="s">
        <v>12</v>
      </c>
      <c r="B5" s="20">
        <v>26729</v>
      </c>
      <c r="C5" s="20">
        <v>23781</v>
      </c>
      <c r="D5" s="20">
        <v>28958</v>
      </c>
      <c r="E5" s="20">
        <v>25239</v>
      </c>
      <c r="F5" s="21">
        <v>26166</v>
      </c>
    </row>
    <row r="6" spans="1:6" ht="15.75" customHeight="1">
      <c r="A6" s="9" t="s">
        <v>4</v>
      </c>
      <c r="B6" s="10"/>
      <c r="C6" s="10"/>
      <c r="D6" s="10"/>
      <c r="E6" s="18"/>
      <c r="F6" s="11"/>
    </row>
    <row r="7" spans="1:6" ht="15.75" customHeight="1">
      <c r="A7" s="9" t="s">
        <v>17</v>
      </c>
      <c r="B7" s="19"/>
      <c r="C7" s="19">
        <v>33264</v>
      </c>
      <c r="D7" s="19"/>
      <c r="E7" s="19"/>
      <c r="F7" s="22">
        <v>29585</v>
      </c>
    </row>
    <row r="8" spans="1:6" ht="15.75" customHeight="1">
      <c r="A8" s="9" t="s">
        <v>18</v>
      </c>
      <c r="B8" s="19">
        <v>32634</v>
      </c>
      <c r="C8" s="19">
        <v>23622</v>
      </c>
      <c r="D8" s="19">
        <v>55560</v>
      </c>
      <c r="E8" s="19">
        <v>33427</v>
      </c>
      <c r="F8" s="22">
        <v>58148</v>
      </c>
    </row>
    <row r="9" spans="1:6" ht="15.75" customHeight="1">
      <c r="A9" s="9" t="s">
        <v>19</v>
      </c>
      <c r="B9" s="19">
        <v>34409</v>
      </c>
      <c r="C9" s="19">
        <v>25755</v>
      </c>
      <c r="D9" s="19">
        <v>42271</v>
      </c>
      <c r="E9" s="19">
        <v>23292</v>
      </c>
      <c r="F9" s="22">
        <v>26007</v>
      </c>
    </row>
    <row r="10" spans="1:6" ht="15.75" customHeight="1">
      <c r="A10" s="9" t="s">
        <v>20</v>
      </c>
      <c r="B10" s="19">
        <v>26654</v>
      </c>
      <c r="C10" s="19">
        <v>23117</v>
      </c>
      <c r="D10" s="19">
        <v>26539</v>
      </c>
      <c r="E10" s="19">
        <v>24326</v>
      </c>
      <c r="F10" s="22">
        <v>23646</v>
      </c>
    </row>
    <row r="11" spans="1:6" ht="15.75" customHeight="1">
      <c r="A11" s="37" t="s">
        <v>51</v>
      </c>
      <c r="B11" s="19">
        <v>22171</v>
      </c>
      <c r="C11" s="19"/>
      <c r="D11" s="19"/>
      <c r="E11" s="19">
        <v>13158</v>
      </c>
      <c r="F11" s="22"/>
    </row>
    <row r="12" spans="1:6" ht="15.75" customHeight="1">
      <c r="A12" s="9" t="s">
        <v>5</v>
      </c>
      <c r="B12" s="10"/>
      <c r="C12" s="10"/>
      <c r="D12" s="10"/>
      <c r="E12" s="10"/>
      <c r="F12" s="11"/>
    </row>
    <row r="13" spans="1:6" ht="15.75" customHeight="1">
      <c r="A13" s="9" t="s">
        <v>21</v>
      </c>
      <c r="B13" s="19">
        <v>25964</v>
      </c>
      <c r="C13" s="19">
        <v>26482</v>
      </c>
      <c r="D13" s="19">
        <v>32074</v>
      </c>
      <c r="E13" s="19">
        <v>24312</v>
      </c>
      <c r="F13" s="22">
        <v>35873</v>
      </c>
    </row>
    <row r="14" spans="1:6" ht="15.75" customHeight="1">
      <c r="A14" s="9" t="s">
        <v>22</v>
      </c>
      <c r="B14" s="19">
        <v>24587</v>
      </c>
      <c r="C14" s="19">
        <v>23210</v>
      </c>
      <c r="D14" s="19">
        <v>27636</v>
      </c>
      <c r="E14" s="19">
        <v>24900</v>
      </c>
      <c r="F14" s="22">
        <v>24371</v>
      </c>
    </row>
    <row r="15" spans="1:6" ht="15.75" customHeight="1">
      <c r="A15" s="9" t="s">
        <v>23</v>
      </c>
      <c r="B15" s="19">
        <v>31026</v>
      </c>
      <c r="C15" s="19">
        <v>24251</v>
      </c>
      <c r="D15" s="19">
        <v>31201</v>
      </c>
      <c r="E15" s="19">
        <v>26914</v>
      </c>
      <c r="F15" s="22">
        <v>25164</v>
      </c>
    </row>
    <row r="16" spans="1:6" ht="15.75" customHeight="1">
      <c r="A16" s="37" t="s">
        <v>50</v>
      </c>
      <c r="B16" s="19">
        <v>18857</v>
      </c>
      <c r="C16" s="19"/>
      <c r="D16" s="19"/>
      <c r="E16" s="19">
        <v>25200</v>
      </c>
      <c r="F16" s="22"/>
    </row>
    <row r="17" spans="1:6" ht="15.75" customHeight="1">
      <c r="A17" s="9" t="s">
        <v>6</v>
      </c>
      <c r="B17" s="10"/>
      <c r="C17" s="18"/>
      <c r="D17" s="10"/>
      <c r="E17" s="10"/>
      <c r="F17" s="11"/>
    </row>
    <row r="18" spans="1:6" ht="15.75" customHeight="1">
      <c r="A18" s="9" t="s">
        <v>24</v>
      </c>
      <c r="B18" s="19">
        <v>17444</v>
      </c>
      <c r="C18" s="19">
        <v>24089</v>
      </c>
      <c r="D18" s="19">
        <v>24762</v>
      </c>
      <c r="E18" s="19">
        <v>24275</v>
      </c>
      <c r="F18" s="22">
        <v>24863</v>
      </c>
    </row>
    <row r="19" spans="1:6" ht="15.75" customHeight="1">
      <c r="A19" s="9" t="s">
        <v>25</v>
      </c>
      <c r="B19" s="19"/>
      <c r="C19" s="19"/>
      <c r="D19" s="19"/>
      <c r="E19" s="19"/>
      <c r="F19" s="22"/>
    </row>
    <row r="20" spans="1:6" ht="15.75" customHeight="1">
      <c r="A20" s="9" t="s">
        <v>26</v>
      </c>
      <c r="B20" s="19"/>
      <c r="C20" s="19">
        <v>12423</v>
      </c>
      <c r="D20" s="19">
        <v>14670</v>
      </c>
      <c r="E20" s="19">
        <v>18600</v>
      </c>
      <c r="F20" s="22">
        <v>10778</v>
      </c>
    </row>
    <row r="21" spans="1:6" ht="15.75" customHeight="1">
      <c r="A21" s="9" t="s">
        <v>27</v>
      </c>
      <c r="B21" s="19">
        <v>15726</v>
      </c>
      <c r="C21" s="19">
        <v>32780</v>
      </c>
      <c r="D21" s="19">
        <v>38762</v>
      </c>
      <c r="E21" s="19">
        <v>28901</v>
      </c>
      <c r="F21" s="22">
        <v>48639</v>
      </c>
    </row>
    <row r="22" spans="1:6" ht="15.75" customHeight="1">
      <c r="A22" s="9" t="s">
        <v>28</v>
      </c>
      <c r="B22" s="19">
        <v>21780</v>
      </c>
      <c r="C22" s="19"/>
      <c r="D22" s="19"/>
      <c r="E22" s="19"/>
      <c r="F22" s="22"/>
    </row>
    <row r="23" spans="1:6" ht="15.75" customHeight="1">
      <c r="A23" s="9" t="s">
        <v>29</v>
      </c>
      <c r="B23" s="19">
        <v>24409</v>
      </c>
      <c r="C23" s="19">
        <v>21757</v>
      </c>
      <c r="D23" s="19">
        <v>21563</v>
      </c>
      <c r="E23" s="19">
        <v>19328</v>
      </c>
      <c r="F23" s="22">
        <v>22317</v>
      </c>
    </row>
    <row r="24" spans="1:6" ht="15.75" customHeight="1">
      <c r="A24" s="9" t="s">
        <v>13</v>
      </c>
      <c r="B24" s="19"/>
      <c r="C24" s="19">
        <v>29385</v>
      </c>
      <c r="D24" s="19">
        <v>24452</v>
      </c>
      <c r="E24" s="19">
        <v>21615</v>
      </c>
      <c r="F24" s="22"/>
    </row>
    <row r="25" spans="1:6" ht="15.75" customHeight="1">
      <c r="A25" s="9" t="s">
        <v>30</v>
      </c>
      <c r="B25" s="19">
        <v>24000</v>
      </c>
      <c r="C25" s="19">
        <v>9045</v>
      </c>
      <c r="D25" s="19">
        <v>10768</v>
      </c>
      <c r="E25" s="19">
        <v>9314</v>
      </c>
      <c r="F25" s="22">
        <v>23867</v>
      </c>
    </row>
    <row r="26" spans="1:6" ht="15.75" customHeight="1">
      <c r="A26" s="9" t="s">
        <v>31</v>
      </c>
      <c r="B26" s="19">
        <v>19101</v>
      </c>
      <c r="C26" s="19">
        <v>12800</v>
      </c>
      <c r="D26" s="19">
        <v>12965</v>
      </c>
      <c r="E26" s="19">
        <v>15805</v>
      </c>
      <c r="F26" s="22">
        <v>10265</v>
      </c>
    </row>
    <row r="27" spans="1:6" ht="15.75" customHeight="1">
      <c r="A27" s="9" t="s">
        <v>32</v>
      </c>
      <c r="B27" s="19">
        <v>36598</v>
      </c>
      <c r="C27" s="19"/>
      <c r="D27" s="19">
        <v>70359</v>
      </c>
      <c r="E27" s="19">
        <v>34556</v>
      </c>
      <c r="F27" s="22">
        <v>31059</v>
      </c>
    </row>
    <row r="28" spans="1:6" ht="15.75" customHeight="1">
      <c r="A28" s="9" t="s">
        <v>33</v>
      </c>
      <c r="B28" s="19"/>
      <c r="C28" s="19">
        <v>16480</v>
      </c>
      <c r="D28" s="19">
        <v>17515</v>
      </c>
      <c r="E28" s="19">
        <v>23300</v>
      </c>
      <c r="F28" s="22">
        <v>17222</v>
      </c>
    </row>
    <row r="29" spans="1:6" ht="15.75" customHeight="1">
      <c r="A29" s="9" t="s">
        <v>34</v>
      </c>
      <c r="B29" s="19">
        <v>21713</v>
      </c>
      <c r="C29" s="19">
        <v>19692</v>
      </c>
      <c r="D29" s="19">
        <v>16457</v>
      </c>
      <c r="E29" s="19">
        <v>15783</v>
      </c>
      <c r="F29" s="22">
        <v>16123</v>
      </c>
    </row>
    <row r="30" spans="1:6" ht="15.75" customHeight="1">
      <c r="A30" s="12" t="s">
        <v>14</v>
      </c>
      <c r="B30" s="19">
        <v>18750</v>
      </c>
      <c r="C30" s="19">
        <v>21714</v>
      </c>
      <c r="D30" s="19">
        <v>17150</v>
      </c>
      <c r="E30" s="19">
        <v>27212</v>
      </c>
      <c r="F30" s="22">
        <v>21872</v>
      </c>
    </row>
    <row r="31" spans="1:6" ht="15.75" customHeight="1">
      <c r="A31" s="9" t="s">
        <v>35</v>
      </c>
      <c r="B31" s="19">
        <v>23326</v>
      </c>
      <c r="C31" s="19">
        <v>20966</v>
      </c>
      <c r="D31" s="19">
        <v>11729</v>
      </c>
      <c r="E31" s="19">
        <v>17587</v>
      </c>
      <c r="F31" s="22">
        <v>19488</v>
      </c>
    </row>
    <row r="32" spans="1:6" ht="15.75" customHeight="1">
      <c r="A32" s="9" t="s">
        <v>36</v>
      </c>
      <c r="B32" s="19">
        <v>18146</v>
      </c>
      <c r="C32" s="19">
        <v>25000</v>
      </c>
      <c r="D32" s="19">
        <v>14524</v>
      </c>
      <c r="E32" s="19">
        <v>15000</v>
      </c>
      <c r="F32" s="22"/>
    </row>
    <row r="33" spans="1:6" ht="15.75" customHeight="1">
      <c r="A33" s="9" t="s">
        <v>37</v>
      </c>
      <c r="B33" s="19">
        <v>25629</v>
      </c>
      <c r="C33" s="19">
        <v>24455</v>
      </c>
      <c r="D33" s="19">
        <v>30240</v>
      </c>
      <c r="E33" s="19">
        <v>26755</v>
      </c>
      <c r="F33" s="22">
        <v>25676</v>
      </c>
    </row>
    <row r="34" spans="1:6" ht="15.75" customHeight="1">
      <c r="A34" s="9" t="s">
        <v>38</v>
      </c>
      <c r="B34" s="19">
        <v>20586</v>
      </c>
      <c r="C34" s="19">
        <v>20844</v>
      </c>
      <c r="D34" s="19">
        <v>28059</v>
      </c>
      <c r="E34" s="19">
        <v>23334</v>
      </c>
      <c r="F34" s="22">
        <v>24583</v>
      </c>
    </row>
    <row r="35" spans="1:6" ht="15.75" customHeight="1">
      <c r="A35" s="9" t="s">
        <v>39</v>
      </c>
      <c r="B35" s="19">
        <v>31528</v>
      </c>
      <c r="C35" s="19">
        <v>19323</v>
      </c>
      <c r="D35" s="19">
        <v>16983</v>
      </c>
      <c r="E35" s="19">
        <v>20073</v>
      </c>
      <c r="F35" s="22">
        <v>25502</v>
      </c>
    </row>
    <row r="36" spans="1:6" ht="15.75" customHeight="1">
      <c r="A36" s="9" t="s">
        <v>40</v>
      </c>
      <c r="B36" s="19">
        <v>29703</v>
      </c>
      <c r="C36" s="19">
        <v>24024</v>
      </c>
      <c r="D36" s="19">
        <v>29791</v>
      </c>
      <c r="E36" s="19">
        <v>26083</v>
      </c>
      <c r="F36" s="22">
        <v>25091</v>
      </c>
    </row>
    <row r="37" spans="1:6" ht="15.75" customHeight="1" thickBot="1">
      <c r="A37" s="13" t="s">
        <v>41</v>
      </c>
      <c r="B37" s="23"/>
      <c r="C37" s="23"/>
      <c r="D37" s="23"/>
      <c r="E37" s="23"/>
      <c r="F37" s="24"/>
    </row>
    <row r="38" spans="1:6" ht="14.25">
      <c r="A38" s="28"/>
      <c r="B38" s="35"/>
      <c r="C38" s="35"/>
      <c r="D38" s="35"/>
      <c r="E38" s="35"/>
      <c r="F38" s="35"/>
    </row>
    <row r="39" spans="1:6" ht="14.25">
      <c r="A39" s="36" t="s">
        <v>49</v>
      </c>
      <c r="B39" s="36"/>
      <c r="C39" s="36"/>
      <c r="D39" s="36"/>
      <c r="E39" s="36"/>
      <c r="F39" s="36"/>
    </row>
  </sheetData>
  <sheetProtection/>
  <mergeCells count="6">
    <mergeCell ref="A1:F1"/>
    <mergeCell ref="A2:F2"/>
    <mergeCell ref="A38:F38"/>
    <mergeCell ref="A39:F39"/>
    <mergeCell ref="A3:A4"/>
    <mergeCell ref="B3:F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McLaren</cp:lastModifiedBy>
  <cp:lastPrinted>2011-09-16T01:19:18Z</cp:lastPrinted>
  <dcterms:created xsi:type="dcterms:W3CDTF">1996-12-17T01:32:42Z</dcterms:created>
  <dcterms:modified xsi:type="dcterms:W3CDTF">2011-09-16T01:19:27Z</dcterms:modified>
  <cp:category/>
  <cp:version/>
  <cp:contentType/>
  <cp:contentStatus/>
</cp:coreProperties>
</file>