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县区财政一般预算收入情况" sheetId="1" r:id="rId1"/>
    <sheet name="分县区财政一般预算支出情况" sheetId="2" r:id="rId2"/>
  </sheets>
  <definedNames/>
  <calcPr fullCalcOnLoad="1"/>
</workbook>
</file>

<file path=xl/sharedStrings.xml><?xml version="1.0" encoding="utf-8"?>
<sst xmlns="http://schemas.openxmlformats.org/spreadsheetml/2006/main" count="70" uniqueCount="43">
  <si>
    <t>单位：万元</t>
  </si>
  <si>
    <t>合  计</t>
  </si>
  <si>
    <t>增值税</t>
  </si>
  <si>
    <t>营业税</t>
  </si>
  <si>
    <t>税收收入</t>
  </si>
  <si>
    <t>全市财政收入</t>
  </si>
  <si>
    <t xml:space="preserve">    市  直</t>
  </si>
  <si>
    <t xml:space="preserve">    源城区</t>
  </si>
  <si>
    <t xml:space="preserve">    东源县</t>
  </si>
  <si>
    <t xml:space="preserve">    和平县</t>
  </si>
  <si>
    <t xml:space="preserve">    龙川县</t>
  </si>
  <si>
    <t xml:space="preserve">    紫金县</t>
  </si>
  <si>
    <t xml:space="preserve">    连平县</t>
  </si>
  <si>
    <t>契税</t>
  </si>
  <si>
    <t>其他收入</t>
  </si>
  <si>
    <t>分县区财政一般预算收入情况</t>
  </si>
  <si>
    <t>一般公共服务</t>
  </si>
  <si>
    <t>公共安全</t>
  </si>
  <si>
    <t>教育</t>
  </si>
  <si>
    <t>科学技术</t>
  </si>
  <si>
    <t>文化体育与传媒</t>
  </si>
  <si>
    <t>全市财政支出</t>
  </si>
  <si>
    <t xml:space="preserve">  县级财政支出</t>
  </si>
  <si>
    <t>社会保障和就业</t>
  </si>
  <si>
    <t>医疗卫生</t>
  </si>
  <si>
    <t>环境保护</t>
  </si>
  <si>
    <t>城乡社区事务</t>
  </si>
  <si>
    <t>其他支出</t>
  </si>
  <si>
    <t>分县区财政一般预算支出情况</t>
  </si>
  <si>
    <t>分县区财政一般预算收入情况(续)</t>
  </si>
  <si>
    <t>分县区财政一般预算支出情况(续)</t>
  </si>
  <si>
    <t>企业所得税</t>
  </si>
  <si>
    <t>城市维护  建设税</t>
  </si>
  <si>
    <t>单位：万元</t>
  </si>
  <si>
    <t xml:space="preserve">    源城区</t>
  </si>
  <si>
    <t>个人      所得税</t>
  </si>
  <si>
    <t>耕地      占用税</t>
  </si>
  <si>
    <t>农林水  事务</t>
  </si>
  <si>
    <t>县(区)别</t>
  </si>
  <si>
    <t>县(区)别</t>
  </si>
  <si>
    <t xml:space="preserve">    市  直</t>
  </si>
  <si>
    <t>—237—</t>
  </si>
  <si>
    <t>—238—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</si>
</sst>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180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justify" vertical="center" wrapText="1"/>
    </xf>
    <xf numFmtId="180" fontId="5" fillId="0" borderId="15" xfId="0" applyNumberFormat="1" applyFont="1" applyBorder="1" applyAlignment="1">
      <alignment horizontal="right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180" fontId="5" fillId="33" borderId="15" xfId="0" applyNumberFormat="1" applyFont="1" applyFill="1" applyBorder="1" applyAlignment="1">
      <alignment horizontal="right" vertical="center" wrapText="1"/>
    </xf>
    <xf numFmtId="180" fontId="5" fillId="33" borderId="16" xfId="0" applyNumberFormat="1" applyFont="1" applyFill="1" applyBorder="1" applyAlignment="1">
      <alignment horizontal="right" vertical="center" wrapText="1"/>
    </xf>
    <xf numFmtId="180" fontId="5" fillId="33" borderId="22" xfId="0" applyNumberFormat="1" applyFont="1" applyFill="1" applyBorder="1" applyAlignment="1">
      <alignment horizontal="right" vertical="center" wrapText="1"/>
    </xf>
    <xf numFmtId="180" fontId="5" fillId="33" borderId="23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26.875" style="1" customWidth="1"/>
    <col min="2" max="6" width="10.75390625" style="1" customWidth="1"/>
    <col min="7" max="16384" width="9.00390625" style="1" customWidth="1"/>
  </cols>
  <sheetData>
    <row r="1" spans="1:6" ht="27.75" customHeight="1">
      <c r="A1" s="28" t="s">
        <v>15</v>
      </c>
      <c r="B1" s="29"/>
      <c r="C1" s="29"/>
      <c r="D1" s="29"/>
      <c r="E1" s="29"/>
      <c r="F1" s="29"/>
    </row>
    <row r="2" spans="1:6" ht="19.5" customHeight="1" thickBot="1">
      <c r="A2" s="25" t="s">
        <v>0</v>
      </c>
      <c r="B2" s="25"/>
      <c r="C2" s="25"/>
      <c r="D2" s="25"/>
      <c r="E2" s="25"/>
      <c r="F2" s="25"/>
    </row>
    <row r="3" spans="1:6" ht="31.5" customHeight="1">
      <c r="A3" s="30" t="s">
        <v>38</v>
      </c>
      <c r="B3" s="26" t="s">
        <v>1</v>
      </c>
      <c r="C3" s="11"/>
      <c r="D3" s="33" t="s">
        <v>2</v>
      </c>
      <c r="E3" s="33" t="s">
        <v>3</v>
      </c>
      <c r="F3" s="26" t="s">
        <v>31</v>
      </c>
    </row>
    <row r="4" spans="1:6" ht="31.5" customHeight="1">
      <c r="A4" s="31"/>
      <c r="B4" s="32"/>
      <c r="C4" s="2" t="s">
        <v>4</v>
      </c>
      <c r="D4" s="32"/>
      <c r="E4" s="32"/>
      <c r="F4" s="27"/>
    </row>
    <row r="5" spans="1:7" ht="24.75" customHeight="1">
      <c r="A5" s="3" t="s">
        <v>5</v>
      </c>
      <c r="B5" s="4">
        <f>SUM(B6:B12)</f>
        <v>201839</v>
      </c>
      <c r="C5" s="4">
        <f>SUM(C6:C12)</f>
        <v>160014</v>
      </c>
      <c r="D5" s="4">
        <f>SUM(D6:D12)</f>
        <v>35252</v>
      </c>
      <c r="E5" s="4">
        <f>SUM(E6:E12)</f>
        <v>47347</v>
      </c>
      <c r="F5" s="5">
        <f>SUM(F6:F12)</f>
        <v>15425</v>
      </c>
      <c r="G5" s="21"/>
    </row>
    <row r="6" spans="1:6" ht="24.75" customHeight="1">
      <c r="A6" s="6" t="s">
        <v>6</v>
      </c>
      <c r="B6" s="17">
        <v>63959</v>
      </c>
      <c r="C6" s="17">
        <v>58241</v>
      </c>
      <c r="D6" s="17">
        <v>12990</v>
      </c>
      <c r="E6" s="17">
        <v>15577</v>
      </c>
      <c r="F6" s="18">
        <v>10299</v>
      </c>
    </row>
    <row r="7" spans="1:6" ht="24.75" customHeight="1">
      <c r="A7" s="6" t="s">
        <v>7</v>
      </c>
      <c r="B7" s="17">
        <v>28652</v>
      </c>
      <c r="C7" s="17">
        <v>23477</v>
      </c>
      <c r="D7" s="17">
        <v>4443</v>
      </c>
      <c r="E7" s="17">
        <v>8963</v>
      </c>
      <c r="F7" s="18">
        <v>1359</v>
      </c>
    </row>
    <row r="8" spans="1:6" ht="24.75" customHeight="1">
      <c r="A8" s="6" t="s">
        <v>8</v>
      </c>
      <c r="B8" s="17">
        <v>26045</v>
      </c>
      <c r="C8" s="17">
        <v>18007</v>
      </c>
      <c r="D8" s="17">
        <v>4302</v>
      </c>
      <c r="E8" s="17">
        <v>5729</v>
      </c>
      <c r="F8" s="18">
        <v>783</v>
      </c>
    </row>
    <row r="9" spans="1:6" ht="24.75" customHeight="1">
      <c r="A9" s="6" t="s">
        <v>9</v>
      </c>
      <c r="B9" s="17">
        <v>11525</v>
      </c>
      <c r="C9" s="17">
        <v>8900</v>
      </c>
      <c r="D9" s="17">
        <v>1427</v>
      </c>
      <c r="E9" s="17">
        <v>3753</v>
      </c>
      <c r="F9" s="18">
        <v>481</v>
      </c>
    </row>
    <row r="10" spans="1:6" ht="24.75" customHeight="1">
      <c r="A10" s="6" t="s">
        <v>10</v>
      </c>
      <c r="B10" s="17">
        <v>24411</v>
      </c>
      <c r="C10" s="17">
        <v>15356</v>
      </c>
      <c r="D10" s="17">
        <v>2935</v>
      </c>
      <c r="E10" s="17">
        <v>4791</v>
      </c>
      <c r="F10" s="18">
        <v>1112</v>
      </c>
    </row>
    <row r="11" spans="1:6" ht="24.75" customHeight="1">
      <c r="A11" s="6" t="s">
        <v>11</v>
      </c>
      <c r="B11" s="17">
        <v>20851</v>
      </c>
      <c r="C11" s="17">
        <v>14871</v>
      </c>
      <c r="D11" s="17">
        <v>2566</v>
      </c>
      <c r="E11" s="17">
        <v>4191</v>
      </c>
      <c r="F11" s="18">
        <v>705</v>
      </c>
    </row>
    <row r="12" spans="1:6" ht="24.75" customHeight="1" thickBot="1">
      <c r="A12" s="15" t="s">
        <v>12</v>
      </c>
      <c r="B12" s="19">
        <v>26396</v>
      </c>
      <c r="C12" s="19">
        <v>21162</v>
      </c>
      <c r="D12" s="19">
        <v>6589</v>
      </c>
      <c r="E12" s="19">
        <v>4343</v>
      </c>
      <c r="F12" s="20">
        <v>686</v>
      </c>
    </row>
    <row r="13" spans="1:6" ht="22.5" customHeight="1">
      <c r="A13" s="34"/>
      <c r="B13" s="35"/>
      <c r="C13" s="35"/>
      <c r="D13" s="35"/>
      <c r="E13" s="35"/>
      <c r="F13" s="35"/>
    </row>
    <row r="14" spans="1:6" ht="27.75" customHeight="1">
      <c r="A14" s="28" t="s">
        <v>29</v>
      </c>
      <c r="B14" s="29"/>
      <c r="C14" s="29"/>
      <c r="D14" s="29"/>
      <c r="E14" s="29"/>
      <c r="F14" s="29"/>
    </row>
    <row r="15" spans="1:6" ht="19.5" customHeight="1" thickBot="1">
      <c r="A15" s="25" t="s">
        <v>0</v>
      </c>
      <c r="B15" s="25"/>
      <c r="C15" s="25"/>
      <c r="D15" s="25"/>
      <c r="E15" s="25"/>
      <c r="F15" s="25"/>
    </row>
    <row r="16" spans="1:6" ht="63" customHeight="1">
      <c r="A16" s="11" t="s">
        <v>39</v>
      </c>
      <c r="B16" s="12" t="s">
        <v>35</v>
      </c>
      <c r="C16" s="12" t="s">
        <v>32</v>
      </c>
      <c r="D16" s="12" t="s">
        <v>36</v>
      </c>
      <c r="E16" s="12" t="s">
        <v>13</v>
      </c>
      <c r="F16" s="14" t="s">
        <v>14</v>
      </c>
    </row>
    <row r="17" spans="1:6" ht="24.75" customHeight="1">
      <c r="A17" s="9" t="s">
        <v>5</v>
      </c>
      <c r="B17" s="4">
        <f>SUM(B18:B24)</f>
        <v>5227</v>
      </c>
      <c r="C17" s="4">
        <f>SUM(C18:C24)</f>
        <v>10124</v>
      </c>
      <c r="D17" s="4">
        <f>SUM(D18:D24)</f>
        <v>4886</v>
      </c>
      <c r="E17" s="4">
        <f>SUM(E18:E24)</f>
        <v>10521</v>
      </c>
      <c r="F17" s="5">
        <f>SUM(F18:F24)</f>
        <v>65737</v>
      </c>
    </row>
    <row r="18" spans="1:6" ht="24.75" customHeight="1">
      <c r="A18" s="9" t="s">
        <v>6</v>
      </c>
      <c r="B18" s="17">
        <v>2180</v>
      </c>
      <c r="C18" s="17">
        <v>2875</v>
      </c>
      <c r="D18" s="17"/>
      <c r="E18" s="17">
        <v>4500</v>
      </c>
      <c r="F18" s="18">
        <v>15184</v>
      </c>
    </row>
    <row r="19" spans="1:6" ht="24.75" customHeight="1">
      <c r="A19" s="9" t="s">
        <v>7</v>
      </c>
      <c r="B19" s="17">
        <v>761</v>
      </c>
      <c r="C19" s="17">
        <v>1497</v>
      </c>
      <c r="D19" s="17"/>
      <c r="E19" s="17">
        <v>2221</v>
      </c>
      <c r="F19" s="18">
        <v>9184</v>
      </c>
    </row>
    <row r="20" spans="1:6" ht="24.75" customHeight="1">
      <c r="A20" s="9" t="s">
        <v>8</v>
      </c>
      <c r="B20" s="17">
        <v>530</v>
      </c>
      <c r="C20" s="17">
        <v>1034</v>
      </c>
      <c r="D20" s="17">
        <v>420</v>
      </c>
      <c r="E20" s="17">
        <v>500</v>
      </c>
      <c r="F20" s="18">
        <v>11844</v>
      </c>
    </row>
    <row r="21" spans="1:6" ht="24.75" customHeight="1">
      <c r="A21" s="9" t="s">
        <v>9</v>
      </c>
      <c r="B21" s="17">
        <v>241</v>
      </c>
      <c r="C21" s="17">
        <v>539</v>
      </c>
      <c r="D21" s="17">
        <v>452</v>
      </c>
      <c r="E21" s="17">
        <v>752</v>
      </c>
      <c r="F21" s="18">
        <v>3734</v>
      </c>
    </row>
    <row r="22" spans="1:6" ht="24.75" customHeight="1">
      <c r="A22" s="9" t="s">
        <v>10</v>
      </c>
      <c r="B22" s="17">
        <v>614</v>
      </c>
      <c r="C22" s="17">
        <v>873</v>
      </c>
      <c r="D22" s="17">
        <v>1200</v>
      </c>
      <c r="E22" s="17">
        <v>820</v>
      </c>
      <c r="F22" s="18">
        <v>11407</v>
      </c>
    </row>
    <row r="23" spans="1:6" ht="24.75" customHeight="1">
      <c r="A23" s="9" t="s">
        <v>11</v>
      </c>
      <c r="B23" s="17">
        <v>408</v>
      </c>
      <c r="C23" s="17">
        <v>852</v>
      </c>
      <c r="D23" s="17">
        <v>2633</v>
      </c>
      <c r="E23" s="17">
        <v>1007</v>
      </c>
      <c r="F23" s="18">
        <v>8007</v>
      </c>
    </row>
    <row r="24" spans="1:6" ht="24.75" customHeight="1" thickBot="1">
      <c r="A24" s="16" t="s">
        <v>12</v>
      </c>
      <c r="B24" s="19">
        <v>493</v>
      </c>
      <c r="C24" s="19">
        <v>2454</v>
      </c>
      <c r="D24" s="19">
        <v>181</v>
      </c>
      <c r="E24" s="19">
        <v>721</v>
      </c>
      <c r="F24" s="20">
        <v>6377</v>
      </c>
    </row>
    <row r="25" spans="1:6" ht="14.25">
      <c r="A25" s="22"/>
      <c r="B25" s="23"/>
      <c r="C25" s="23"/>
      <c r="D25" s="23"/>
      <c r="E25" s="23"/>
      <c r="F25" s="23"/>
    </row>
    <row r="26" spans="1:6" ht="14.25">
      <c r="A26" s="24" t="s">
        <v>41</v>
      </c>
      <c r="B26" s="24"/>
      <c r="C26" s="24"/>
      <c r="D26" s="24"/>
      <c r="E26" s="24"/>
      <c r="F26" s="24"/>
    </row>
  </sheetData>
  <sheetProtection/>
  <mergeCells count="12">
    <mergeCell ref="E3:E4"/>
    <mergeCell ref="A13:F13"/>
    <mergeCell ref="A25:F25"/>
    <mergeCell ref="A26:F26"/>
    <mergeCell ref="A15:F15"/>
    <mergeCell ref="F3:F4"/>
    <mergeCell ref="A1:F1"/>
    <mergeCell ref="A2:F2"/>
    <mergeCell ref="A14:F14"/>
    <mergeCell ref="A3:A4"/>
    <mergeCell ref="B3:B4"/>
    <mergeCell ref="D3:D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26.875" style="1" customWidth="1"/>
    <col min="2" max="16384" width="9.00390625" style="1" customWidth="1"/>
  </cols>
  <sheetData>
    <row r="1" spans="1:7" ht="27.75" customHeight="1">
      <c r="A1" s="28" t="s">
        <v>28</v>
      </c>
      <c r="B1" s="39"/>
      <c r="C1" s="39"/>
      <c r="D1" s="39"/>
      <c r="E1" s="39"/>
      <c r="F1" s="39"/>
      <c r="G1" s="39"/>
    </row>
    <row r="2" spans="1:7" ht="19.5" customHeight="1" thickBot="1">
      <c r="A2" s="25" t="s">
        <v>33</v>
      </c>
      <c r="B2" s="40"/>
      <c r="C2" s="40"/>
      <c r="D2" s="40"/>
      <c r="E2" s="40"/>
      <c r="F2" s="40"/>
      <c r="G2" s="40"/>
    </row>
    <row r="3" spans="1:7" ht="63" customHeight="1">
      <c r="A3" s="11" t="s">
        <v>38</v>
      </c>
      <c r="B3" s="12" t="s">
        <v>1</v>
      </c>
      <c r="C3" s="12" t="s">
        <v>16</v>
      </c>
      <c r="D3" s="12" t="s">
        <v>17</v>
      </c>
      <c r="E3" s="12" t="s">
        <v>18</v>
      </c>
      <c r="F3" s="12" t="s">
        <v>19</v>
      </c>
      <c r="G3" s="14" t="s">
        <v>20</v>
      </c>
    </row>
    <row r="4" spans="1:7" ht="22.5" customHeight="1">
      <c r="A4" s="3" t="s">
        <v>21</v>
      </c>
      <c r="B4" s="4">
        <f aca="true" t="shared" si="0" ref="B4:G4">SUM(B5:B6)</f>
        <v>792403</v>
      </c>
      <c r="C4" s="4">
        <f t="shared" si="0"/>
        <v>110613</v>
      </c>
      <c r="D4" s="4">
        <f t="shared" si="0"/>
        <v>42406</v>
      </c>
      <c r="E4" s="4">
        <f t="shared" si="0"/>
        <v>171053</v>
      </c>
      <c r="F4" s="4">
        <f t="shared" si="0"/>
        <v>6652</v>
      </c>
      <c r="G4" s="5">
        <f t="shared" si="0"/>
        <v>7971</v>
      </c>
    </row>
    <row r="5" spans="1:7" ht="22.5" customHeight="1">
      <c r="A5" s="6" t="s">
        <v>40</v>
      </c>
      <c r="B5" s="17">
        <v>190423</v>
      </c>
      <c r="C5" s="17">
        <v>24727</v>
      </c>
      <c r="D5" s="17">
        <v>14436</v>
      </c>
      <c r="E5" s="17">
        <v>29397</v>
      </c>
      <c r="F5" s="17">
        <v>2801</v>
      </c>
      <c r="G5" s="18">
        <v>1579</v>
      </c>
    </row>
    <row r="6" spans="1:7" ht="22.5" customHeight="1">
      <c r="A6" s="6" t="s">
        <v>22</v>
      </c>
      <c r="B6" s="7">
        <f aca="true" t="shared" si="1" ref="B6:G6">SUM(B7:B12)</f>
        <v>601980</v>
      </c>
      <c r="C6" s="7">
        <f t="shared" si="1"/>
        <v>85886</v>
      </c>
      <c r="D6" s="7">
        <f t="shared" si="1"/>
        <v>27970</v>
      </c>
      <c r="E6" s="7">
        <f t="shared" si="1"/>
        <v>141656</v>
      </c>
      <c r="F6" s="7">
        <f t="shared" si="1"/>
        <v>3851</v>
      </c>
      <c r="G6" s="8">
        <f t="shared" si="1"/>
        <v>6392</v>
      </c>
    </row>
    <row r="7" spans="1:7" ht="22.5" customHeight="1">
      <c r="A7" s="6" t="s">
        <v>7</v>
      </c>
      <c r="B7" s="17">
        <v>63517</v>
      </c>
      <c r="C7" s="17">
        <v>13198</v>
      </c>
      <c r="D7" s="17">
        <v>2165</v>
      </c>
      <c r="E7" s="17">
        <v>11947</v>
      </c>
      <c r="F7" s="17">
        <v>231</v>
      </c>
      <c r="G7" s="18">
        <v>2353</v>
      </c>
    </row>
    <row r="8" spans="1:7" ht="22.5" customHeight="1">
      <c r="A8" s="6" t="s">
        <v>8</v>
      </c>
      <c r="B8" s="17">
        <v>124345</v>
      </c>
      <c r="C8" s="17">
        <v>19394</v>
      </c>
      <c r="D8" s="17">
        <v>5342</v>
      </c>
      <c r="E8" s="17">
        <v>24958</v>
      </c>
      <c r="F8" s="17">
        <v>663</v>
      </c>
      <c r="G8" s="18">
        <v>624</v>
      </c>
    </row>
    <row r="9" spans="1:7" ht="22.5" customHeight="1">
      <c r="A9" s="6" t="s">
        <v>9</v>
      </c>
      <c r="B9" s="17">
        <v>91615</v>
      </c>
      <c r="C9" s="17">
        <v>12936</v>
      </c>
      <c r="D9" s="17">
        <v>3998</v>
      </c>
      <c r="E9" s="17">
        <v>21612</v>
      </c>
      <c r="F9" s="17">
        <v>1156</v>
      </c>
      <c r="G9" s="18">
        <v>565</v>
      </c>
    </row>
    <row r="10" spans="1:7" ht="22.5" customHeight="1">
      <c r="A10" s="6" t="s">
        <v>10</v>
      </c>
      <c r="B10" s="17">
        <v>132224</v>
      </c>
      <c r="C10" s="17">
        <v>15319</v>
      </c>
      <c r="D10" s="17">
        <v>5702</v>
      </c>
      <c r="E10" s="17">
        <v>35148</v>
      </c>
      <c r="F10" s="17">
        <v>625</v>
      </c>
      <c r="G10" s="18">
        <v>645</v>
      </c>
    </row>
    <row r="11" spans="1:7" ht="22.5" customHeight="1">
      <c r="A11" s="6" t="s">
        <v>11</v>
      </c>
      <c r="B11" s="17">
        <v>103850</v>
      </c>
      <c r="C11" s="17">
        <v>10669</v>
      </c>
      <c r="D11" s="17">
        <v>5998</v>
      </c>
      <c r="E11" s="17">
        <v>30249</v>
      </c>
      <c r="F11" s="17">
        <v>390</v>
      </c>
      <c r="G11" s="18">
        <v>1124</v>
      </c>
    </row>
    <row r="12" spans="1:7" ht="22.5" customHeight="1" thickBot="1">
      <c r="A12" s="15" t="s">
        <v>12</v>
      </c>
      <c r="B12" s="19">
        <v>86429</v>
      </c>
      <c r="C12" s="19">
        <v>14370</v>
      </c>
      <c r="D12" s="19">
        <v>4765</v>
      </c>
      <c r="E12" s="19">
        <v>17742</v>
      </c>
      <c r="F12" s="19">
        <v>786</v>
      </c>
      <c r="G12" s="20">
        <v>1081</v>
      </c>
    </row>
    <row r="13" spans="1:7" ht="22.5" customHeight="1">
      <c r="A13" s="37"/>
      <c r="B13" s="38"/>
      <c r="C13" s="38"/>
      <c r="D13" s="38"/>
      <c r="E13" s="38"/>
      <c r="F13" s="38"/>
      <c r="G13" s="38"/>
    </row>
    <row r="14" spans="1:7" ht="27.75" customHeight="1">
      <c r="A14" s="28" t="s">
        <v>30</v>
      </c>
      <c r="B14" s="29"/>
      <c r="C14" s="29"/>
      <c r="D14" s="29"/>
      <c r="E14" s="29"/>
      <c r="F14" s="29"/>
      <c r="G14" s="29"/>
    </row>
    <row r="15" spans="1:7" ht="19.5" customHeight="1" thickBot="1">
      <c r="A15" s="25" t="s">
        <v>0</v>
      </c>
      <c r="B15" s="25"/>
      <c r="C15" s="25"/>
      <c r="D15" s="25"/>
      <c r="E15" s="25"/>
      <c r="F15" s="25"/>
      <c r="G15" s="25"/>
    </row>
    <row r="16" spans="1:7" ht="63" customHeight="1">
      <c r="A16" s="11" t="s">
        <v>39</v>
      </c>
      <c r="B16" s="12" t="s">
        <v>23</v>
      </c>
      <c r="C16" s="13" t="s">
        <v>24</v>
      </c>
      <c r="D16" s="12" t="s">
        <v>25</v>
      </c>
      <c r="E16" s="12" t="s">
        <v>26</v>
      </c>
      <c r="F16" s="12" t="s">
        <v>37</v>
      </c>
      <c r="G16" s="14" t="s">
        <v>27</v>
      </c>
    </row>
    <row r="17" spans="1:7" ht="22.5" customHeight="1">
      <c r="A17" s="3" t="s">
        <v>21</v>
      </c>
      <c r="B17" s="4">
        <f aca="true" t="shared" si="2" ref="B17:G17">SUM(B18:B19)</f>
        <v>115495</v>
      </c>
      <c r="C17" s="4">
        <f t="shared" si="2"/>
        <v>67631</v>
      </c>
      <c r="D17" s="4">
        <f t="shared" si="2"/>
        <v>18172</v>
      </c>
      <c r="E17" s="4">
        <f t="shared" si="2"/>
        <v>28414</v>
      </c>
      <c r="F17" s="4">
        <f t="shared" si="2"/>
        <v>105422</v>
      </c>
      <c r="G17" s="5">
        <f t="shared" si="2"/>
        <v>76021</v>
      </c>
    </row>
    <row r="18" spans="1:7" ht="22.5" customHeight="1">
      <c r="A18" s="6" t="s">
        <v>40</v>
      </c>
      <c r="B18" s="17">
        <v>9031</v>
      </c>
      <c r="C18" s="17">
        <v>4835</v>
      </c>
      <c r="D18" s="17">
        <v>6293</v>
      </c>
      <c r="E18" s="17">
        <v>6404</v>
      </c>
      <c r="F18" s="17">
        <v>13208</v>
      </c>
      <c r="G18" s="18">
        <v>56087</v>
      </c>
    </row>
    <row r="19" spans="1:7" ht="22.5" customHeight="1">
      <c r="A19" s="6" t="s">
        <v>22</v>
      </c>
      <c r="B19" s="7">
        <f aca="true" t="shared" si="3" ref="B19:G19">SUM(B20:B25)</f>
        <v>106464</v>
      </c>
      <c r="C19" s="7">
        <f t="shared" si="3"/>
        <v>62796</v>
      </c>
      <c r="D19" s="7">
        <f t="shared" si="3"/>
        <v>11879</v>
      </c>
      <c r="E19" s="7">
        <f t="shared" si="3"/>
        <v>22010</v>
      </c>
      <c r="F19" s="7">
        <f t="shared" si="3"/>
        <v>92214</v>
      </c>
      <c r="G19" s="8">
        <f t="shared" si="3"/>
        <v>19934</v>
      </c>
    </row>
    <row r="20" spans="1:7" ht="22.5" customHeight="1">
      <c r="A20" s="10" t="s">
        <v>34</v>
      </c>
      <c r="B20" s="17">
        <v>7270</v>
      </c>
      <c r="C20" s="17">
        <v>3382</v>
      </c>
      <c r="D20" s="17">
        <v>387</v>
      </c>
      <c r="E20" s="17">
        <v>5374</v>
      </c>
      <c r="F20" s="17">
        <v>8351</v>
      </c>
      <c r="G20" s="18">
        <v>5188</v>
      </c>
    </row>
    <row r="21" spans="1:7" ht="22.5" customHeight="1">
      <c r="A21" s="6" t="s">
        <v>8</v>
      </c>
      <c r="B21" s="17">
        <v>21213</v>
      </c>
      <c r="C21" s="17">
        <v>11639</v>
      </c>
      <c r="D21" s="17">
        <v>4812</v>
      </c>
      <c r="E21" s="17">
        <v>520</v>
      </c>
      <c r="F21" s="17">
        <v>25170</v>
      </c>
      <c r="G21" s="18">
        <v>4638</v>
      </c>
    </row>
    <row r="22" spans="1:7" ht="22.5" customHeight="1">
      <c r="A22" s="6" t="s">
        <v>9</v>
      </c>
      <c r="B22" s="17">
        <v>16463</v>
      </c>
      <c r="C22" s="17">
        <v>12716</v>
      </c>
      <c r="D22" s="17">
        <v>2527</v>
      </c>
      <c r="E22" s="17">
        <v>3480</v>
      </c>
      <c r="F22" s="17">
        <v>12749</v>
      </c>
      <c r="G22" s="18">
        <v>398</v>
      </c>
    </row>
    <row r="23" spans="1:7" ht="22.5" customHeight="1">
      <c r="A23" s="6" t="s">
        <v>10</v>
      </c>
      <c r="B23" s="17">
        <v>26525</v>
      </c>
      <c r="C23" s="17">
        <v>14876</v>
      </c>
      <c r="D23" s="17">
        <v>1787</v>
      </c>
      <c r="E23" s="17">
        <v>6935</v>
      </c>
      <c r="F23" s="17">
        <v>17019</v>
      </c>
      <c r="G23" s="18">
        <v>5454</v>
      </c>
    </row>
    <row r="24" spans="1:7" ht="22.5" customHeight="1">
      <c r="A24" s="6" t="s">
        <v>11</v>
      </c>
      <c r="B24" s="17">
        <v>20888</v>
      </c>
      <c r="C24" s="17">
        <v>13839</v>
      </c>
      <c r="D24" s="17">
        <v>1207</v>
      </c>
      <c r="E24" s="17">
        <v>1605</v>
      </c>
      <c r="F24" s="17">
        <v>12216</v>
      </c>
      <c r="G24" s="18">
        <v>3000</v>
      </c>
    </row>
    <row r="25" spans="1:7" ht="22.5" customHeight="1" thickBot="1">
      <c r="A25" s="15" t="s">
        <v>12</v>
      </c>
      <c r="B25" s="19">
        <v>14105</v>
      </c>
      <c r="C25" s="19">
        <v>6344</v>
      </c>
      <c r="D25" s="19">
        <v>1159</v>
      </c>
      <c r="E25" s="19">
        <v>4096</v>
      </c>
      <c r="F25" s="19">
        <v>16709</v>
      </c>
      <c r="G25" s="20">
        <v>1256</v>
      </c>
    </row>
    <row r="26" spans="1:7" ht="14.25">
      <c r="A26" s="22"/>
      <c r="B26" s="23"/>
      <c r="C26" s="23"/>
      <c r="D26" s="23"/>
      <c r="E26" s="23"/>
      <c r="F26" s="23"/>
      <c r="G26" s="23"/>
    </row>
    <row r="27" spans="1:7" ht="14.25">
      <c r="A27" s="36" t="s">
        <v>42</v>
      </c>
      <c r="B27" s="36"/>
      <c r="C27" s="36"/>
      <c r="D27" s="36"/>
      <c r="E27" s="36"/>
      <c r="F27" s="36"/>
      <c r="G27" s="36"/>
    </row>
  </sheetData>
  <sheetProtection/>
  <mergeCells count="7">
    <mergeCell ref="A26:G26"/>
    <mergeCell ref="A27:G27"/>
    <mergeCell ref="A13:G13"/>
    <mergeCell ref="A1:G1"/>
    <mergeCell ref="A2:G2"/>
    <mergeCell ref="A14:G14"/>
    <mergeCell ref="A15:G1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2010-03-30T01:17:48Z</cp:lastPrinted>
  <dcterms:created xsi:type="dcterms:W3CDTF">1996-12-17T01:32:42Z</dcterms:created>
  <dcterms:modified xsi:type="dcterms:W3CDTF">2010-09-19T08:35:10Z</dcterms:modified>
  <cp:category/>
  <cp:version/>
  <cp:contentType/>
  <cp:contentStatus/>
</cp:coreProperties>
</file>