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农村居民家庭基本情况" sheetId="1" r:id="rId1"/>
    <sheet name="农村居民家庭基本情况(续)" sheetId="2" r:id="rId2"/>
    <sheet name="农村居民家庭收支情况(一)" sheetId="3" r:id="rId3"/>
    <sheet name="农村居民家庭收支情况(续一)" sheetId="4" r:id="rId4"/>
    <sheet name="农村居民家庭收支情况(二)" sheetId="5" r:id="rId5"/>
    <sheet name="农村居民家庭收支情况(续二)" sheetId="6" r:id="rId6"/>
    <sheet name="农村居民家庭劳动力情况" sheetId="7" r:id="rId7"/>
    <sheet name="农村居民家庭劳动力情况(续)" sheetId="8" r:id="rId8"/>
    <sheet name="农村居民家庭期末主要耐用消费品百户拥有量" sheetId="9" r:id="rId9"/>
    <sheet name="农村居民家庭期末主要耐用消费品百户拥有量(续)" sheetId="10" r:id="rId10"/>
  </sheets>
  <definedNames/>
  <calcPr fullCalcOnLoad="1"/>
</workbook>
</file>

<file path=xl/sharedStrings.xml><?xml version="1.0" encoding="utf-8"?>
<sst xmlns="http://schemas.openxmlformats.org/spreadsheetml/2006/main" count="403" uniqueCount="151">
  <si>
    <t>农村居民家庭基本情况</t>
  </si>
  <si>
    <t>项    目</t>
  </si>
  <si>
    <t>计  算   单  位</t>
  </si>
  <si>
    <t>全   市</t>
  </si>
  <si>
    <t>2008年分县区</t>
  </si>
  <si>
    <t>2007年</t>
  </si>
  <si>
    <t>2008年</t>
  </si>
  <si>
    <t>2008年比2007年±%</t>
  </si>
  <si>
    <t>源城区</t>
  </si>
  <si>
    <t>东源县</t>
  </si>
  <si>
    <t>一、调查户数</t>
  </si>
  <si>
    <t>户</t>
  </si>
  <si>
    <t>二、常住人口</t>
  </si>
  <si>
    <t>人</t>
  </si>
  <si>
    <t xml:space="preserve">      ＃劳动力人数</t>
  </si>
  <si>
    <t>三、土地经营情况</t>
  </si>
  <si>
    <t xml:space="preserve">    1、耕地面积</t>
  </si>
  <si>
    <t>亩/人</t>
  </si>
  <si>
    <t xml:space="preserve">    2、山地面积</t>
  </si>
  <si>
    <t xml:space="preserve">    3、园地面积</t>
  </si>
  <si>
    <t xml:space="preserve">    4、养殖水面面积</t>
  </si>
  <si>
    <t>四、外出劳动力中文化程度</t>
  </si>
  <si>
    <t xml:space="preserve">    1、不识字或识字很少</t>
  </si>
  <si>
    <t xml:space="preserve">    2、小学程度</t>
  </si>
  <si>
    <t xml:space="preserve">    3、初中程度</t>
  </si>
  <si>
    <t xml:space="preserve">    4、高中程度</t>
  </si>
  <si>
    <t xml:space="preserve">    5、中专程度</t>
  </si>
  <si>
    <t xml:space="preserve">    6、大专程度及以上</t>
  </si>
  <si>
    <t>五、年末生产性固定资产原值</t>
  </si>
  <si>
    <t>元/人</t>
  </si>
  <si>
    <t xml:space="preserve">    1、农业</t>
  </si>
  <si>
    <t xml:space="preserve">    2、工业</t>
  </si>
  <si>
    <t>六、居住情况</t>
  </si>
  <si>
    <t xml:space="preserve">    1、住房面积</t>
  </si>
  <si>
    <t>平方米/人</t>
  </si>
  <si>
    <t xml:space="preserve">    2、住房价值</t>
  </si>
  <si>
    <t>元/平方米</t>
  </si>
  <si>
    <t xml:space="preserve">    3、住房类型</t>
  </si>
  <si>
    <t xml:space="preserve">      其中:①楼房</t>
  </si>
  <si>
    <t xml:space="preserve">           ②砖瓦平房</t>
  </si>
  <si>
    <t xml:space="preserve">           ③其他</t>
  </si>
  <si>
    <t xml:space="preserve">    4、住房结构</t>
  </si>
  <si>
    <t xml:space="preserve">      其中:①钢筋混凝土结构</t>
  </si>
  <si>
    <t xml:space="preserve">           ②砖木结构</t>
  </si>
  <si>
    <t>—300—</t>
  </si>
  <si>
    <t>农村居民家庭基本情况(续)</t>
  </si>
  <si>
    <t>2008 年 分 县 区</t>
  </si>
  <si>
    <t>和平县</t>
  </si>
  <si>
    <t>龙川县</t>
  </si>
  <si>
    <t>紫金县</t>
  </si>
  <si>
    <t>连平县</t>
  </si>
  <si>
    <t>—301—</t>
  </si>
  <si>
    <r>
      <t>农村居民家庭收支情况</t>
    </r>
    <r>
      <rPr>
        <b/>
        <sz val="14"/>
        <rFont val="宋体"/>
        <family val="0"/>
      </rPr>
      <t>(一)</t>
    </r>
  </si>
  <si>
    <t>（按每人年平均计算）</t>
  </si>
  <si>
    <t>计量单位:元</t>
  </si>
  <si>
    <t>全  市</t>
  </si>
  <si>
    <t>一、全年总收入</t>
  </si>
  <si>
    <t xml:space="preserve">   （一）工资性收入</t>
  </si>
  <si>
    <t xml:space="preserve">   （二）家庭经营收入</t>
  </si>
  <si>
    <t xml:space="preserve">         ①第一产业收入</t>
  </si>
  <si>
    <t xml:space="preserve">         ②第二产业收入 </t>
  </si>
  <si>
    <t xml:space="preserve">         ③第三产业收入</t>
  </si>
  <si>
    <t xml:space="preserve">   （三）财产性收入</t>
  </si>
  <si>
    <t xml:space="preserve">   （四）转移性收入</t>
  </si>
  <si>
    <t>二、全年总支出</t>
  </si>
  <si>
    <t xml:space="preserve">   （一）家庭经营费用支出</t>
  </si>
  <si>
    <t xml:space="preserve">         ①第一产业支出</t>
  </si>
  <si>
    <t xml:space="preserve">         ②第二产业支出</t>
  </si>
  <si>
    <t xml:space="preserve">         ③第三产业支出</t>
  </si>
  <si>
    <t xml:space="preserve"> （二）购置生产性固定资产支出</t>
  </si>
  <si>
    <t xml:space="preserve"> （三）生产性固定资产折旧</t>
  </si>
  <si>
    <t xml:space="preserve"> （四）税费支出</t>
  </si>
  <si>
    <t xml:space="preserve">       ①第一产业税</t>
  </si>
  <si>
    <t xml:space="preserve">       ②第二产业税</t>
  </si>
  <si>
    <t xml:space="preserve">       ③第三产业税</t>
  </si>
  <si>
    <t xml:space="preserve">       ④其他各种收费</t>
  </si>
  <si>
    <t>—302—</t>
  </si>
  <si>
    <t>农村居民家庭收支情况(续一)</t>
  </si>
  <si>
    <t xml:space="preserve">   连平县</t>
  </si>
  <si>
    <t xml:space="preserve">   （二）购置生产性固定资产支出</t>
  </si>
  <si>
    <t xml:space="preserve">   （三）生产性固定资产折旧</t>
  </si>
  <si>
    <t xml:space="preserve">   （四）税费支出</t>
  </si>
  <si>
    <t xml:space="preserve">         ①第一产业税</t>
  </si>
  <si>
    <t xml:space="preserve">         ②第二产业税</t>
  </si>
  <si>
    <t xml:space="preserve">         ③第三产业税</t>
  </si>
  <si>
    <t xml:space="preserve">         ④其他各种收费</t>
  </si>
  <si>
    <t>—303—</t>
  </si>
  <si>
    <t>农村居民家庭收支情况(二)</t>
  </si>
  <si>
    <t xml:space="preserve">   (五）生活消费支出</t>
  </si>
  <si>
    <t xml:space="preserve">        ①食  品</t>
  </si>
  <si>
    <t xml:space="preserve">        ②衣  着</t>
  </si>
  <si>
    <t xml:space="preserve">        ③居  住</t>
  </si>
  <si>
    <t xml:space="preserve">        ④家庭设备、用品及服务费</t>
  </si>
  <si>
    <t xml:space="preserve">        ⑤医疗保健</t>
  </si>
  <si>
    <t xml:space="preserve">        ⑥交通通讯</t>
  </si>
  <si>
    <t xml:space="preserve">        ⑦文教娱乐用品及服务费</t>
  </si>
  <si>
    <t xml:space="preserve">        ⑧其他商品及服务费</t>
  </si>
  <si>
    <t xml:space="preserve">   （六）财产性支出</t>
  </si>
  <si>
    <t xml:space="preserve">   （七）转移性支出</t>
  </si>
  <si>
    <t>三、人均纯收入</t>
  </si>
  <si>
    <t xml:space="preserve">    (一) 工资性收入</t>
  </si>
  <si>
    <t xml:space="preserve">   （二）家庭经营纯收入</t>
  </si>
  <si>
    <t>四、可支配收入</t>
  </si>
  <si>
    <t>五、年末人均手存现金</t>
  </si>
  <si>
    <t>六、年末人均存款余额</t>
  </si>
  <si>
    <t>—304—</t>
  </si>
  <si>
    <t>农村居民家庭收支情况(续二)</t>
  </si>
  <si>
    <t>—305—</t>
  </si>
  <si>
    <t>农村居民家庭劳动力情况</t>
  </si>
  <si>
    <t xml:space="preserve">计  算       单  位 </t>
  </si>
  <si>
    <t>一、当年劳动就业状况</t>
  </si>
  <si>
    <t xml:space="preserve">   (一)就业分布</t>
  </si>
  <si>
    <t xml:space="preserve">       ①第一产业</t>
  </si>
  <si>
    <t xml:space="preserve">       ②第二产业</t>
  </si>
  <si>
    <t xml:space="preserve">       ③第三产业</t>
  </si>
  <si>
    <t xml:space="preserve">   (二)就业地点</t>
  </si>
  <si>
    <t xml:space="preserve">       ①乡内</t>
  </si>
  <si>
    <t xml:space="preserve">       ②县内乡外</t>
  </si>
  <si>
    <t xml:space="preserve">       ③省内县外</t>
  </si>
  <si>
    <t xml:space="preserve">       ④国内省外</t>
  </si>
  <si>
    <t>二、当年农村劳动力外出情况</t>
  </si>
  <si>
    <t xml:space="preserve">   (一)外出从业的劳动力人数</t>
  </si>
  <si>
    <t xml:space="preserve">   (二)劳动力外出方式</t>
  </si>
  <si>
    <t xml:space="preserve">       ①政府(单位)组织外出人数</t>
  </si>
  <si>
    <t xml:space="preserve">       ②亲属介绍外出人数</t>
  </si>
  <si>
    <t xml:space="preserve">       ③中介组织介绍外出人数</t>
  </si>
  <si>
    <t xml:space="preserve">       ④其他</t>
  </si>
  <si>
    <t xml:space="preserve">   (三)外出就业分布情况</t>
  </si>
  <si>
    <t>—306—</t>
  </si>
  <si>
    <t>农村居民家庭劳动力情况(续)</t>
  </si>
  <si>
    <t>—307—</t>
  </si>
  <si>
    <t>农村居民家庭平均每百户主要耐用物品年末拥有量</t>
  </si>
  <si>
    <t>热水器</t>
  </si>
  <si>
    <t>台</t>
  </si>
  <si>
    <t>洗衣机</t>
  </si>
  <si>
    <t>电冰箱</t>
  </si>
  <si>
    <t>空调机</t>
  </si>
  <si>
    <t>摩托车</t>
  </si>
  <si>
    <t>辆</t>
  </si>
  <si>
    <t>生活用汽车</t>
  </si>
  <si>
    <t>摄像机</t>
  </si>
  <si>
    <t>照相机</t>
  </si>
  <si>
    <t>黑白电视机</t>
  </si>
  <si>
    <t>彩色电视机</t>
  </si>
  <si>
    <t>电话机</t>
  </si>
  <si>
    <t>部</t>
  </si>
  <si>
    <t>移动电话</t>
  </si>
  <si>
    <t>—308—</t>
  </si>
  <si>
    <t>农村居民家庭平均每百户主要耐用物品年末拥有量(续)</t>
  </si>
  <si>
    <t>计  算    单  位</t>
  </si>
  <si>
    <t>—309—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</si>
</sst>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2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" fillId="0" borderId="16" xfId="0" applyNumberFormat="1" applyFont="1" applyBorder="1" applyAlignment="1">
      <alignment horizontal="right" vertical="center" wrapText="1"/>
    </xf>
    <xf numFmtId="177" fontId="1" fillId="0" borderId="1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178" fontId="1" fillId="0" borderId="16" xfId="0" applyNumberFormat="1" applyFont="1" applyBorder="1" applyAlignment="1">
      <alignment horizontal="right" vertical="center" wrapText="1"/>
    </xf>
    <xf numFmtId="178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178" fontId="1" fillId="0" borderId="19" xfId="0" applyNumberFormat="1" applyFont="1" applyBorder="1" applyAlignment="1">
      <alignment horizontal="right" vertical="center" wrapText="1"/>
    </xf>
    <xf numFmtId="178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76" fontId="1" fillId="0" borderId="2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justify" vertical="center" wrapText="1"/>
    </xf>
    <xf numFmtId="176" fontId="1" fillId="0" borderId="24" xfId="0" applyNumberFormat="1" applyFont="1" applyBorder="1" applyAlignment="1">
      <alignment vertical="center" wrapText="1"/>
    </xf>
    <xf numFmtId="176" fontId="1" fillId="0" borderId="24" xfId="0" applyNumberFormat="1" applyFont="1" applyBorder="1" applyAlignment="1">
      <alignment horizontal="right" vertical="center" wrapText="1"/>
    </xf>
    <xf numFmtId="176" fontId="1" fillId="0" borderId="25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1" fillId="0" borderId="16" xfId="0" applyNumberFormat="1" applyFont="1" applyBorder="1" applyAlignment="1">
      <alignment vertical="center" wrapText="1"/>
    </xf>
    <xf numFmtId="176" fontId="1" fillId="0" borderId="19" xfId="0" applyNumberFormat="1" applyFont="1" applyBorder="1" applyAlignment="1">
      <alignment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8" fontId="1" fillId="0" borderId="30" xfId="0" applyNumberFormat="1" applyFont="1" applyBorder="1" applyAlignment="1">
      <alignment horizontal="right" vertical="center" wrapText="1"/>
    </xf>
    <xf numFmtId="178" fontId="1" fillId="0" borderId="2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1" fillId="0" borderId="30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 wrapText="1"/>
    </xf>
    <xf numFmtId="179" fontId="1" fillId="0" borderId="16" xfId="0" applyNumberFormat="1" applyFont="1" applyBorder="1" applyAlignment="1">
      <alignment vertical="center"/>
    </xf>
    <xf numFmtId="179" fontId="1" fillId="0" borderId="17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horizontal="right" vertical="center" wrapText="1"/>
    </xf>
    <xf numFmtId="180" fontId="1" fillId="0" borderId="16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180" fontId="1" fillId="0" borderId="18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0">
      <selection activeCell="A31" sqref="A31"/>
    </sheetView>
  </sheetViews>
  <sheetFormatPr defaultColWidth="9.00390625" defaultRowHeight="14.25"/>
  <cols>
    <col min="1" max="1" width="27.625" style="1" customWidth="1"/>
    <col min="2" max="2" width="9.375" style="1" customWidth="1"/>
    <col min="3" max="4" width="8.50390625" style="1" customWidth="1"/>
    <col min="5" max="5" width="9.375" style="1" customWidth="1"/>
    <col min="6" max="7" width="8.75390625" style="1" customWidth="1"/>
    <col min="8" max="16384" width="9.00390625" style="1" customWidth="1"/>
  </cols>
  <sheetData>
    <row r="1" ht="27.75" customHeight="1">
      <c r="A1" s="2" t="s">
        <v>0</v>
      </c>
    </row>
    <row r="2" spans="1:7" ht="19.5" customHeight="1">
      <c r="A2" s="60"/>
      <c r="B2" s="5"/>
      <c r="C2" s="5"/>
      <c r="D2" s="5"/>
      <c r="E2" s="5"/>
      <c r="F2" s="5"/>
      <c r="G2" s="5"/>
    </row>
    <row r="3" spans="1:7" s="1" customFormat="1" ht="26.25" customHeight="1">
      <c r="A3" s="6" t="s">
        <v>1</v>
      </c>
      <c r="B3" s="61" t="s">
        <v>2</v>
      </c>
      <c r="C3" s="7" t="s">
        <v>3</v>
      </c>
      <c r="D3" s="7"/>
      <c r="E3" s="7"/>
      <c r="F3" s="7" t="s">
        <v>4</v>
      </c>
      <c r="G3" s="8"/>
    </row>
    <row r="4" spans="1:7" s="1" customFormat="1" ht="36.75" customHeight="1">
      <c r="A4" s="9"/>
      <c r="B4" s="62"/>
      <c r="C4" s="56" t="s">
        <v>5</v>
      </c>
      <c r="D4" s="10" t="s">
        <v>6</v>
      </c>
      <c r="E4" s="10" t="s">
        <v>7</v>
      </c>
      <c r="F4" s="10" t="s">
        <v>8</v>
      </c>
      <c r="G4" s="63" t="s">
        <v>9</v>
      </c>
    </row>
    <row r="5" spans="1:7" ht="18" customHeight="1">
      <c r="A5" s="42" t="s">
        <v>10</v>
      </c>
      <c r="B5" s="64" t="s">
        <v>11</v>
      </c>
      <c r="C5" s="65">
        <v>500</v>
      </c>
      <c r="D5" s="66">
        <v>500</v>
      </c>
      <c r="E5" s="23"/>
      <c r="F5" s="67">
        <v>30</v>
      </c>
      <c r="G5" s="68">
        <v>100</v>
      </c>
    </row>
    <row r="6" spans="1:7" ht="18" customHeight="1">
      <c r="A6" s="42" t="s">
        <v>12</v>
      </c>
      <c r="B6" s="64" t="s">
        <v>13</v>
      </c>
      <c r="C6" s="69">
        <v>2573</v>
      </c>
      <c r="D6" s="66">
        <v>2610</v>
      </c>
      <c r="E6" s="23">
        <v>1.4</v>
      </c>
      <c r="F6" s="70">
        <v>131</v>
      </c>
      <c r="G6" s="71">
        <v>534</v>
      </c>
    </row>
    <row r="7" spans="1:7" ht="18" customHeight="1">
      <c r="A7" s="42" t="s">
        <v>14</v>
      </c>
      <c r="B7" s="64" t="s">
        <v>13</v>
      </c>
      <c r="C7" s="69">
        <v>1775</v>
      </c>
      <c r="D7" s="66">
        <v>1773</v>
      </c>
      <c r="E7" s="23">
        <v>-0.1</v>
      </c>
      <c r="F7" s="70">
        <v>88</v>
      </c>
      <c r="G7" s="71">
        <v>394</v>
      </c>
    </row>
    <row r="8" spans="1:7" ht="18" customHeight="1">
      <c r="A8" s="42" t="s">
        <v>15</v>
      </c>
      <c r="B8" s="64"/>
      <c r="C8" s="69"/>
      <c r="D8" s="72"/>
      <c r="E8" s="23"/>
      <c r="F8" s="73"/>
      <c r="G8" s="74"/>
    </row>
    <row r="9" spans="1:7" ht="18" customHeight="1">
      <c r="A9" s="42" t="s">
        <v>16</v>
      </c>
      <c r="B9" s="64" t="s">
        <v>17</v>
      </c>
      <c r="C9" s="69">
        <v>0.58</v>
      </c>
      <c r="D9" s="72">
        <v>0.57</v>
      </c>
      <c r="E9" s="23">
        <v>-1.7</v>
      </c>
      <c r="F9" s="73">
        <v>0.77</v>
      </c>
      <c r="G9" s="74">
        <v>0.68</v>
      </c>
    </row>
    <row r="10" spans="1:7" ht="18" customHeight="1">
      <c r="A10" s="42" t="s">
        <v>18</v>
      </c>
      <c r="B10" s="64" t="s">
        <v>17</v>
      </c>
      <c r="C10" s="69">
        <v>1.82</v>
      </c>
      <c r="D10" s="72">
        <v>1.84</v>
      </c>
      <c r="E10" s="23">
        <v>1.1</v>
      </c>
      <c r="F10" s="73"/>
      <c r="G10" s="74">
        <v>2.34</v>
      </c>
    </row>
    <row r="11" spans="1:7" ht="18" customHeight="1">
      <c r="A11" s="42" t="s">
        <v>19</v>
      </c>
      <c r="B11" s="64" t="s">
        <v>17</v>
      </c>
      <c r="C11" s="69">
        <v>0.12</v>
      </c>
      <c r="D11" s="72">
        <v>0.1</v>
      </c>
      <c r="E11" s="23">
        <v>-16.7</v>
      </c>
      <c r="F11" s="73">
        <v>0.16</v>
      </c>
      <c r="G11" s="74">
        <v>0.09</v>
      </c>
    </row>
    <row r="12" spans="1:7" ht="18" customHeight="1">
      <c r="A12" s="42" t="s">
        <v>20</v>
      </c>
      <c r="B12" s="64" t="s">
        <v>17</v>
      </c>
      <c r="C12" s="69">
        <v>0.02</v>
      </c>
      <c r="D12" s="72">
        <v>0.03</v>
      </c>
      <c r="E12" s="23">
        <v>50</v>
      </c>
      <c r="F12" s="73">
        <v>0.02</v>
      </c>
      <c r="G12" s="74">
        <v>0.06</v>
      </c>
    </row>
    <row r="13" spans="1:7" ht="18" customHeight="1">
      <c r="A13" s="42" t="s">
        <v>21</v>
      </c>
      <c r="B13" s="64"/>
      <c r="C13" s="69"/>
      <c r="D13" s="66"/>
      <c r="E13" s="23"/>
      <c r="F13" s="70"/>
      <c r="G13" s="71"/>
    </row>
    <row r="14" spans="1:7" ht="18" customHeight="1">
      <c r="A14" s="42" t="s">
        <v>22</v>
      </c>
      <c r="B14" s="64" t="s">
        <v>13</v>
      </c>
      <c r="C14" s="69"/>
      <c r="D14" s="66"/>
      <c r="E14" s="23"/>
      <c r="F14" s="70"/>
      <c r="G14" s="71"/>
    </row>
    <row r="15" spans="1:7" ht="18" customHeight="1">
      <c r="A15" s="42" t="s">
        <v>23</v>
      </c>
      <c r="B15" s="64" t="s">
        <v>13</v>
      </c>
      <c r="C15" s="69">
        <v>32</v>
      </c>
      <c r="D15" s="66">
        <v>33</v>
      </c>
      <c r="E15" s="23">
        <v>3.1</v>
      </c>
      <c r="F15" s="70"/>
      <c r="G15" s="71">
        <v>6</v>
      </c>
    </row>
    <row r="16" spans="1:7" ht="18" customHeight="1">
      <c r="A16" s="42" t="s">
        <v>24</v>
      </c>
      <c r="B16" s="64" t="s">
        <v>13</v>
      </c>
      <c r="C16" s="69">
        <v>481</v>
      </c>
      <c r="D16" s="66">
        <v>474</v>
      </c>
      <c r="E16" s="23">
        <v>-1.5</v>
      </c>
      <c r="F16" s="70">
        <v>4</v>
      </c>
      <c r="G16" s="71">
        <v>115</v>
      </c>
    </row>
    <row r="17" spans="1:7" ht="18" customHeight="1">
      <c r="A17" s="42" t="s">
        <v>25</v>
      </c>
      <c r="B17" s="64" t="s">
        <v>13</v>
      </c>
      <c r="C17" s="69">
        <v>89</v>
      </c>
      <c r="D17" s="66">
        <v>93</v>
      </c>
      <c r="E17" s="23">
        <v>4.5</v>
      </c>
      <c r="F17" s="70">
        <v>1</v>
      </c>
      <c r="G17" s="71">
        <v>12</v>
      </c>
    </row>
    <row r="18" spans="1:7" ht="18" customHeight="1">
      <c r="A18" s="42" t="s">
        <v>26</v>
      </c>
      <c r="B18" s="64" t="s">
        <v>13</v>
      </c>
      <c r="C18" s="69">
        <v>38</v>
      </c>
      <c r="D18" s="66">
        <v>39</v>
      </c>
      <c r="E18" s="23">
        <v>2.6</v>
      </c>
      <c r="F18" s="70"/>
      <c r="G18" s="71">
        <v>11</v>
      </c>
    </row>
    <row r="19" spans="1:7" ht="18" customHeight="1">
      <c r="A19" s="42" t="s">
        <v>27</v>
      </c>
      <c r="B19" s="64" t="s">
        <v>13</v>
      </c>
      <c r="C19" s="69">
        <v>21</v>
      </c>
      <c r="D19" s="66">
        <v>30</v>
      </c>
      <c r="E19" s="23">
        <v>42.9</v>
      </c>
      <c r="F19" s="70"/>
      <c r="G19" s="71">
        <v>10</v>
      </c>
    </row>
    <row r="20" spans="1:7" ht="18" customHeight="1">
      <c r="A20" s="42" t="s">
        <v>28</v>
      </c>
      <c r="B20" s="64" t="s">
        <v>29</v>
      </c>
      <c r="C20" s="69">
        <v>876.29</v>
      </c>
      <c r="D20" s="72">
        <v>975.85</v>
      </c>
      <c r="E20" s="23">
        <v>11.4</v>
      </c>
      <c r="F20" s="73">
        <v>4857.25</v>
      </c>
      <c r="G20" s="74">
        <v>1262.73</v>
      </c>
    </row>
    <row r="21" spans="1:7" ht="18" customHeight="1">
      <c r="A21" s="42" t="s">
        <v>30</v>
      </c>
      <c r="B21" s="64" t="s">
        <v>29</v>
      </c>
      <c r="C21" s="69">
        <v>327.44</v>
      </c>
      <c r="D21" s="72">
        <v>344.72</v>
      </c>
      <c r="E21" s="23">
        <v>5.3</v>
      </c>
      <c r="F21" s="73">
        <v>658.78</v>
      </c>
      <c r="G21" s="74">
        <v>474.74</v>
      </c>
    </row>
    <row r="22" spans="1:7" ht="18" customHeight="1">
      <c r="A22" s="42" t="s">
        <v>31</v>
      </c>
      <c r="B22" s="64" t="s">
        <v>29</v>
      </c>
      <c r="C22" s="69">
        <v>48.23</v>
      </c>
      <c r="D22" s="72">
        <v>61.92</v>
      </c>
      <c r="E22" s="23">
        <v>28.4</v>
      </c>
      <c r="F22" s="73">
        <v>1145.04</v>
      </c>
      <c r="G22" s="74">
        <v>16.1</v>
      </c>
    </row>
    <row r="23" spans="1:7" ht="18" customHeight="1">
      <c r="A23" s="42" t="s">
        <v>32</v>
      </c>
      <c r="B23" s="64"/>
      <c r="C23" s="69"/>
      <c r="D23" s="72"/>
      <c r="E23" s="23"/>
      <c r="F23" s="73"/>
      <c r="G23" s="74"/>
    </row>
    <row r="24" spans="1:7" ht="18" customHeight="1">
      <c r="A24" s="42" t="s">
        <v>33</v>
      </c>
      <c r="B24" s="64" t="s">
        <v>34</v>
      </c>
      <c r="C24" s="69">
        <v>28.92</v>
      </c>
      <c r="D24" s="72">
        <v>29.07</v>
      </c>
      <c r="E24" s="23">
        <v>0.5</v>
      </c>
      <c r="F24" s="73">
        <v>42.37</v>
      </c>
      <c r="G24" s="74">
        <v>31.41</v>
      </c>
    </row>
    <row r="25" spans="1:7" ht="18" customHeight="1">
      <c r="A25" s="42" t="s">
        <v>35</v>
      </c>
      <c r="B25" s="64" t="s">
        <v>36</v>
      </c>
      <c r="C25" s="69">
        <v>284.75</v>
      </c>
      <c r="D25" s="72">
        <v>340.67</v>
      </c>
      <c r="E25" s="23">
        <v>19.6</v>
      </c>
      <c r="F25" s="73">
        <v>645.96</v>
      </c>
      <c r="G25" s="74">
        <v>461.73</v>
      </c>
    </row>
    <row r="26" spans="1:7" ht="18" customHeight="1">
      <c r="A26" s="42" t="s">
        <v>37</v>
      </c>
      <c r="B26" s="64"/>
      <c r="C26" s="69"/>
      <c r="D26" s="72"/>
      <c r="E26" s="23"/>
      <c r="F26" s="73"/>
      <c r="G26" s="74"/>
    </row>
    <row r="27" spans="1:7" ht="18" customHeight="1">
      <c r="A27" s="42" t="s">
        <v>38</v>
      </c>
      <c r="B27" s="64" t="s">
        <v>34</v>
      </c>
      <c r="C27" s="69">
        <v>20.59</v>
      </c>
      <c r="D27" s="72">
        <v>21.17</v>
      </c>
      <c r="E27" s="23">
        <v>2.8</v>
      </c>
      <c r="F27" s="73">
        <v>41.11</v>
      </c>
      <c r="G27" s="74">
        <v>26.09</v>
      </c>
    </row>
    <row r="28" spans="1:7" ht="18" customHeight="1">
      <c r="A28" s="42" t="s">
        <v>39</v>
      </c>
      <c r="B28" s="64" t="s">
        <v>34</v>
      </c>
      <c r="C28" s="69">
        <v>7.13</v>
      </c>
      <c r="D28" s="72">
        <v>6.72</v>
      </c>
      <c r="E28" s="23">
        <v>-5.8</v>
      </c>
      <c r="F28" s="73">
        <v>1.26</v>
      </c>
      <c r="G28" s="74">
        <v>5.31</v>
      </c>
    </row>
    <row r="29" spans="1:7" ht="18" customHeight="1">
      <c r="A29" s="42" t="s">
        <v>40</v>
      </c>
      <c r="B29" s="64" t="s">
        <v>34</v>
      </c>
      <c r="C29" s="69">
        <v>1.2</v>
      </c>
      <c r="D29" s="72">
        <v>1.18</v>
      </c>
      <c r="E29" s="23">
        <v>-1.7</v>
      </c>
      <c r="F29" s="73"/>
      <c r="G29" s="74"/>
    </row>
    <row r="30" spans="1:7" ht="18" customHeight="1">
      <c r="A30" s="42" t="s">
        <v>41</v>
      </c>
      <c r="B30" s="64"/>
      <c r="C30" s="69"/>
      <c r="D30" s="72"/>
      <c r="E30" s="23"/>
      <c r="F30" s="73"/>
      <c r="G30" s="74"/>
    </row>
    <row r="31" spans="1:7" ht="18" customHeight="1">
      <c r="A31" s="59" t="s">
        <v>42</v>
      </c>
      <c r="B31" s="64" t="s">
        <v>34</v>
      </c>
      <c r="C31" s="69">
        <v>21.11</v>
      </c>
      <c r="D31" s="72">
        <v>21.73</v>
      </c>
      <c r="E31" s="23">
        <v>2.9</v>
      </c>
      <c r="F31" s="73">
        <v>41.11</v>
      </c>
      <c r="G31" s="74">
        <v>26.23</v>
      </c>
    </row>
    <row r="32" spans="1:7" ht="18" customHeight="1">
      <c r="A32" s="42" t="s">
        <v>43</v>
      </c>
      <c r="B32" s="64" t="s">
        <v>34</v>
      </c>
      <c r="C32" s="69">
        <v>6.44</v>
      </c>
      <c r="D32" s="72">
        <v>5.99</v>
      </c>
      <c r="E32" s="23">
        <v>-7</v>
      </c>
      <c r="F32" s="73">
        <v>1.26</v>
      </c>
      <c r="G32" s="74">
        <v>5.18</v>
      </c>
    </row>
    <row r="33" spans="1:7" ht="18" customHeight="1">
      <c r="A33" s="44" t="s">
        <v>40</v>
      </c>
      <c r="B33" s="75" t="s">
        <v>34</v>
      </c>
      <c r="C33" s="76">
        <v>1.38</v>
      </c>
      <c r="D33" s="77">
        <v>1.36</v>
      </c>
      <c r="E33" s="24">
        <v>-1.4</v>
      </c>
      <c r="F33" s="78"/>
      <c r="G33" s="79"/>
    </row>
    <row r="34" spans="1:7" ht="14.25">
      <c r="A34" s="5"/>
      <c r="B34" s="25"/>
      <c r="C34" s="25"/>
      <c r="D34" s="25"/>
      <c r="E34" s="25"/>
      <c r="F34" s="25"/>
      <c r="G34" s="25"/>
    </row>
    <row r="35" spans="1:7" ht="14.25">
      <c r="A35" s="26" t="s">
        <v>44</v>
      </c>
      <c r="B35" s="26"/>
      <c r="C35" s="26"/>
      <c r="D35" s="26"/>
      <c r="E35" s="26"/>
      <c r="F35" s="26"/>
      <c r="G35" s="26"/>
    </row>
  </sheetData>
  <sheetProtection/>
  <mergeCells count="8">
    <mergeCell ref="A1:G1"/>
    <mergeCell ref="A2:G2"/>
    <mergeCell ref="C3:E3"/>
    <mergeCell ref="F3:G3"/>
    <mergeCell ref="A34:G34"/>
    <mergeCell ref="A35:G35"/>
    <mergeCell ref="A3:A4"/>
    <mergeCell ref="B3:B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6" sqref="J6"/>
    </sheetView>
  </sheetViews>
  <sheetFormatPr defaultColWidth="9.00390625" defaultRowHeight="14.25"/>
  <cols>
    <col min="1" max="1" width="26.875" style="1" customWidth="1"/>
    <col min="2" max="6" width="10.75390625" style="1" customWidth="1"/>
    <col min="7" max="16384" width="9.00390625" style="1" customWidth="1"/>
  </cols>
  <sheetData>
    <row r="1" spans="1:6" ht="27.75" customHeight="1">
      <c r="A1" s="2" t="s">
        <v>148</v>
      </c>
      <c r="B1" s="3"/>
      <c r="C1" s="3"/>
      <c r="D1" s="3"/>
      <c r="E1" s="3"/>
      <c r="F1" s="3"/>
    </row>
    <row r="2" spans="1:6" s="1" customFormat="1" ht="19.5" customHeight="1">
      <c r="A2" s="4"/>
      <c r="B2" s="5"/>
      <c r="C2" s="5"/>
      <c r="D2" s="5"/>
      <c r="E2" s="5"/>
      <c r="F2" s="5"/>
    </row>
    <row r="3" spans="1:6" s="1" customFormat="1" ht="26.25" customHeight="1">
      <c r="A3" s="6" t="s">
        <v>1</v>
      </c>
      <c r="B3" s="7" t="s">
        <v>149</v>
      </c>
      <c r="C3" s="7" t="s">
        <v>46</v>
      </c>
      <c r="D3" s="7"/>
      <c r="E3" s="7"/>
      <c r="F3" s="8"/>
    </row>
    <row r="4" spans="1:6" s="1" customFormat="1" ht="36.75" customHeight="1">
      <c r="A4" s="9"/>
      <c r="B4" s="10"/>
      <c r="C4" s="10" t="s">
        <v>47</v>
      </c>
      <c r="D4" s="10" t="s">
        <v>48</v>
      </c>
      <c r="E4" s="10" t="s">
        <v>49</v>
      </c>
      <c r="F4" s="11" t="s">
        <v>50</v>
      </c>
    </row>
    <row r="5" spans="1:6" ht="44.25" customHeight="1">
      <c r="A5" s="12" t="s">
        <v>132</v>
      </c>
      <c r="B5" s="13" t="s">
        <v>133</v>
      </c>
      <c r="C5" s="14">
        <v>30</v>
      </c>
      <c r="D5" s="14">
        <v>50</v>
      </c>
      <c r="E5" s="14">
        <v>53.33</v>
      </c>
      <c r="F5" s="15">
        <v>32.5</v>
      </c>
    </row>
    <row r="6" spans="1:6" ht="44.25" customHeight="1">
      <c r="A6" s="12" t="s">
        <v>134</v>
      </c>
      <c r="B6" s="13" t="s">
        <v>133</v>
      </c>
      <c r="C6" s="14">
        <v>10</v>
      </c>
      <c r="D6" s="14">
        <v>25</v>
      </c>
      <c r="E6" s="14">
        <v>30</v>
      </c>
      <c r="F6" s="15">
        <v>26.25</v>
      </c>
    </row>
    <row r="7" spans="1:6" ht="44.25" customHeight="1">
      <c r="A7" s="12" t="s">
        <v>135</v>
      </c>
      <c r="B7" s="13" t="s">
        <v>133</v>
      </c>
      <c r="C7" s="14">
        <v>5</v>
      </c>
      <c r="D7" s="14">
        <v>15</v>
      </c>
      <c r="E7" s="14">
        <v>22.223</v>
      </c>
      <c r="F7" s="15">
        <v>28.75</v>
      </c>
    </row>
    <row r="8" spans="1:6" ht="44.25" customHeight="1">
      <c r="A8" s="12" t="s">
        <v>136</v>
      </c>
      <c r="B8" s="13" t="s">
        <v>133</v>
      </c>
      <c r="C8" s="14">
        <v>2</v>
      </c>
      <c r="D8" s="14">
        <v>9</v>
      </c>
      <c r="E8" s="14">
        <v>10</v>
      </c>
      <c r="F8" s="15">
        <v>18.75</v>
      </c>
    </row>
    <row r="9" spans="1:6" ht="44.25" customHeight="1">
      <c r="A9" s="12" t="s">
        <v>137</v>
      </c>
      <c r="B9" s="13" t="s">
        <v>138</v>
      </c>
      <c r="C9" s="14">
        <v>52</v>
      </c>
      <c r="D9" s="14">
        <v>88</v>
      </c>
      <c r="E9" s="14">
        <v>85.56</v>
      </c>
      <c r="F9" s="15">
        <v>58.75</v>
      </c>
    </row>
    <row r="10" spans="1:6" ht="44.25" customHeight="1">
      <c r="A10" s="12" t="s">
        <v>139</v>
      </c>
      <c r="B10" s="13" t="s">
        <v>138</v>
      </c>
      <c r="C10" s="14"/>
      <c r="D10" s="14">
        <v>20</v>
      </c>
      <c r="E10" s="14">
        <v>11.11</v>
      </c>
      <c r="F10" s="15"/>
    </row>
    <row r="11" spans="1:6" ht="44.25" customHeight="1">
      <c r="A11" s="12" t="s">
        <v>140</v>
      </c>
      <c r="B11" s="13" t="s">
        <v>133</v>
      </c>
      <c r="C11" s="14"/>
      <c r="D11" s="14"/>
      <c r="E11" s="14"/>
      <c r="F11" s="15"/>
    </row>
    <row r="12" spans="1:6" ht="44.25" customHeight="1">
      <c r="A12" s="12" t="s">
        <v>141</v>
      </c>
      <c r="B12" s="13" t="s">
        <v>133</v>
      </c>
      <c r="C12" s="14"/>
      <c r="D12" s="14">
        <v>6</v>
      </c>
      <c r="E12" s="14">
        <v>3.33</v>
      </c>
      <c r="F12" s="15">
        <v>5</v>
      </c>
    </row>
    <row r="13" spans="1:6" ht="44.25" customHeight="1">
      <c r="A13" s="12" t="s">
        <v>142</v>
      </c>
      <c r="B13" s="13" t="s">
        <v>133</v>
      </c>
      <c r="C13" s="14">
        <v>6</v>
      </c>
      <c r="D13" s="14">
        <v>36</v>
      </c>
      <c r="E13" s="14"/>
      <c r="F13" s="15"/>
    </row>
    <row r="14" spans="1:6" ht="44.25" customHeight="1">
      <c r="A14" s="12" t="s">
        <v>143</v>
      </c>
      <c r="B14" s="13" t="s">
        <v>133</v>
      </c>
      <c r="C14" s="14">
        <v>104</v>
      </c>
      <c r="D14" s="14">
        <v>113</v>
      </c>
      <c r="E14" s="14">
        <v>115.56</v>
      </c>
      <c r="F14" s="15">
        <v>107.5</v>
      </c>
    </row>
    <row r="15" spans="1:6" ht="44.25" customHeight="1">
      <c r="A15" s="12" t="s">
        <v>144</v>
      </c>
      <c r="B15" s="13" t="s">
        <v>145</v>
      </c>
      <c r="C15" s="14">
        <v>81</v>
      </c>
      <c r="D15" s="14">
        <v>116</v>
      </c>
      <c r="E15" s="14">
        <v>90</v>
      </c>
      <c r="F15" s="15">
        <v>130</v>
      </c>
    </row>
    <row r="16" spans="1:6" ht="44.25" customHeight="1">
      <c r="A16" s="16" t="s">
        <v>146</v>
      </c>
      <c r="B16" s="17" t="s">
        <v>145</v>
      </c>
      <c r="C16" s="18">
        <v>99</v>
      </c>
      <c r="D16" s="18">
        <v>184</v>
      </c>
      <c r="E16" s="18">
        <v>151.11</v>
      </c>
      <c r="F16" s="19">
        <v>140</v>
      </c>
    </row>
    <row r="17" spans="1:6" ht="14.25">
      <c r="A17" s="5"/>
      <c r="B17" s="5"/>
      <c r="C17" s="5"/>
      <c r="D17" s="5"/>
      <c r="E17" s="5"/>
      <c r="F17" s="5"/>
    </row>
    <row r="18" spans="1:6" ht="14.25">
      <c r="A18" s="20" t="s">
        <v>150</v>
      </c>
      <c r="B18" s="20"/>
      <c r="C18" s="20"/>
      <c r="D18" s="20"/>
      <c r="E18" s="20"/>
      <c r="F18" s="20"/>
    </row>
  </sheetData>
  <sheetProtection/>
  <mergeCells count="7">
    <mergeCell ref="A1:F1"/>
    <mergeCell ref="A2:F2"/>
    <mergeCell ref="C3:F3"/>
    <mergeCell ref="A17:F17"/>
    <mergeCell ref="A18:F18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7">
      <selection activeCell="A31" sqref="A31"/>
    </sheetView>
  </sheetViews>
  <sheetFormatPr defaultColWidth="9.00390625" defaultRowHeight="14.25"/>
  <cols>
    <col min="1" max="1" width="26.875" style="1" customWidth="1"/>
    <col min="2" max="2" width="9.625" style="1" customWidth="1"/>
    <col min="3" max="6" width="11.125" style="22" customWidth="1"/>
    <col min="7" max="16384" width="9.00390625" style="22" customWidth="1"/>
  </cols>
  <sheetData>
    <row r="1" spans="1:6" ht="27.75" customHeight="1">
      <c r="A1" s="2" t="s">
        <v>45</v>
      </c>
      <c r="B1" s="3"/>
      <c r="C1" s="3"/>
      <c r="D1" s="3"/>
      <c r="E1" s="3"/>
      <c r="F1" s="3"/>
    </row>
    <row r="2" spans="1:6" s="1" customFormat="1" ht="19.5" customHeight="1">
      <c r="A2" s="4"/>
      <c r="B2" s="5"/>
      <c r="C2" s="5"/>
      <c r="D2" s="5"/>
      <c r="E2" s="5"/>
      <c r="F2" s="5"/>
    </row>
    <row r="3" spans="1:6" s="1" customFormat="1" ht="26.25" customHeight="1">
      <c r="A3" s="6" t="s">
        <v>1</v>
      </c>
      <c r="B3" s="27" t="s">
        <v>2</v>
      </c>
      <c r="C3" s="7" t="s">
        <v>46</v>
      </c>
      <c r="D3" s="7"/>
      <c r="E3" s="7"/>
      <c r="F3" s="8"/>
    </row>
    <row r="4" spans="1:6" s="1" customFormat="1" ht="36.75" customHeight="1">
      <c r="A4" s="9"/>
      <c r="B4" s="55"/>
      <c r="C4" s="10" t="s">
        <v>47</v>
      </c>
      <c r="D4" s="10" t="s">
        <v>48</v>
      </c>
      <c r="E4" s="10" t="s">
        <v>49</v>
      </c>
      <c r="F4" s="11" t="s">
        <v>50</v>
      </c>
    </row>
    <row r="5" spans="1:6" ht="18" customHeight="1">
      <c r="A5" s="42" t="s">
        <v>10</v>
      </c>
      <c r="B5" s="56" t="s">
        <v>11</v>
      </c>
      <c r="C5" s="57">
        <v>100</v>
      </c>
      <c r="D5" s="57">
        <v>100</v>
      </c>
      <c r="E5" s="57">
        <v>90</v>
      </c>
      <c r="F5" s="58">
        <v>80</v>
      </c>
    </row>
    <row r="6" spans="1:6" ht="18" customHeight="1">
      <c r="A6" s="42" t="s">
        <v>12</v>
      </c>
      <c r="B6" s="13" t="s">
        <v>13</v>
      </c>
      <c r="C6" s="29">
        <v>512</v>
      </c>
      <c r="D6" s="29">
        <v>541</v>
      </c>
      <c r="E6" s="29">
        <v>489</v>
      </c>
      <c r="F6" s="30">
        <v>403</v>
      </c>
    </row>
    <row r="7" spans="1:6" ht="18" customHeight="1">
      <c r="A7" s="42" t="s">
        <v>14</v>
      </c>
      <c r="B7" s="13" t="s">
        <v>13</v>
      </c>
      <c r="C7" s="29">
        <v>365</v>
      </c>
      <c r="D7" s="29">
        <v>380</v>
      </c>
      <c r="E7" s="29">
        <v>295</v>
      </c>
      <c r="F7" s="30">
        <v>251</v>
      </c>
    </row>
    <row r="8" spans="1:6" ht="18" customHeight="1">
      <c r="A8" s="42" t="s">
        <v>15</v>
      </c>
      <c r="B8" s="13"/>
      <c r="C8" s="14"/>
      <c r="D8" s="14"/>
      <c r="E8" s="14"/>
      <c r="F8" s="15"/>
    </row>
    <row r="9" spans="1:6" ht="18" customHeight="1">
      <c r="A9" s="42" t="s">
        <v>16</v>
      </c>
      <c r="B9" s="13" t="s">
        <v>17</v>
      </c>
      <c r="C9" s="14">
        <v>0.37</v>
      </c>
      <c r="D9" s="14">
        <v>0.68</v>
      </c>
      <c r="E9" s="14">
        <v>0.55</v>
      </c>
      <c r="F9" s="15">
        <v>0.52</v>
      </c>
    </row>
    <row r="10" spans="1:6" ht="18" customHeight="1">
      <c r="A10" s="42" t="s">
        <v>18</v>
      </c>
      <c r="B10" s="13" t="s">
        <v>17</v>
      </c>
      <c r="C10" s="14">
        <v>1.08</v>
      </c>
      <c r="D10" s="14">
        <v>2.82</v>
      </c>
      <c r="E10" s="14">
        <v>3.01</v>
      </c>
      <c r="F10" s="15"/>
    </row>
    <row r="11" spans="1:6" ht="18" customHeight="1">
      <c r="A11" s="42" t="s">
        <v>19</v>
      </c>
      <c r="B11" s="13" t="s">
        <v>17</v>
      </c>
      <c r="C11" s="14"/>
      <c r="D11" s="14">
        <v>0.02</v>
      </c>
      <c r="E11" s="14">
        <v>0.27</v>
      </c>
      <c r="F11" s="15">
        <v>0.09</v>
      </c>
    </row>
    <row r="12" spans="1:6" ht="18" customHeight="1">
      <c r="A12" s="42" t="s">
        <v>20</v>
      </c>
      <c r="B12" s="13" t="s">
        <v>17</v>
      </c>
      <c r="C12" s="14"/>
      <c r="D12" s="14">
        <v>0.05</v>
      </c>
      <c r="E12" s="14">
        <v>0.01</v>
      </c>
      <c r="F12" s="15">
        <v>0.02</v>
      </c>
    </row>
    <row r="13" spans="1:6" ht="18" customHeight="1">
      <c r="A13" s="42" t="s">
        <v>21</v>
      </c>
      <c r="B13" s="13"/>
      <c r="C13" s="29"/>
      <c r="D13" s="29"/>
      <c r="E13" s="29"/>
      <c r="F13" s="30"/>
    </row>
    <row r="14" spans="1:6" ht="18" customHeight="1">
      <c r="A14" s="42" t="s">
        <v>22</v>
      </c>
      <c r="B14" s="13" t="s">
        <v>13</v>
      </c>
      <c r="C14" s="29"/>
      <c r="D14" s="29"/>
      <c r="E14" s="29"/>
      <c r="F14" s="30"/>
    </row>
    <row r="15" spans="1:6" ht="18" customHeight="1">
      <c r="A15" s="42" t="s">
        <v>23</v>
      </c>
      <c r="B15" s="13" t="s">
        <v>13</v>
      </c>
      <c r="C15" s="29">
        <v>4</v>
      </c>
      <c r="D15" s="29">
        <v>15</v>
      </c>
      <c r="E15" s="29">
        <v>4</v>
      </c>
      <c r="F15" s="30">
        <v>4</v>
      </c>
    </row>
    <row r="16" spans="1:6" ht="18" customHeight="1">
      <c r="A16" s="42" t="s">
        <v>24</v>
      </c>
      <c r="B16" s="13" t="s">
        <v>13</v>
      </c>
      <c r="C16" s="29">
        <v>113</v>
      </c>
      <c r="D16" s="29">
        <v>126</v>
      </c>
      <c r="E16" s="29">
        <v>82</v>
      </c>
      <c r="F16" s="30">
        <v>34</v>
      </c>
    </row>
    <row r="17" spans="1:6" ht="18" customHeight="1">
      <c r="A17" s="42" t="s">
        <v>25</v>
      </c>
      <c r="B17" s="13" t="s">
        <v>13</v>
      </c>
      <c r="C17" s="29">
        <v>18</v>
      </c>
      <c r="D17" s="29">
        <v>19</v>
      </c>
      <c r="E17" s="29">
        <v>28</v>
      </c>
      <c r="F17" s="30">
        <v>15</v>
      </c>
    </row>
    <row r="18" spans="1:6" ht="18" customHeight="1">
      <c r="A18" s="42" t="s">
        <v>26</v>
      </c>
      <c r="B18" s="13" t="s">
        <v>13</v>
      </c>
      <c r="C18" s="29">
        <v>13</v>
      </c>
      <c r="D18" s="29">
        <v>7</v>
      </c>
      <c r="E18" s="29">
        <v>4</v>
      </c>
      <c r="F18" s="30">
        <v>4</v>
      </c>
    </row>
    <row r="19" spans="1:6" ht="18" customHeight="1">
      <c r="A19" s="42" t="s">
        <v>27</v>
      </c>
      <c r="B19" s="13" t="s">
        <v>13</v>
      </c>
      <c r="C19" s="29">
        <v>4</v>
      </c>
      <c r="D19" s="29">
        <v>1</v>
      </c>
      <c r="E19" s="29">
        <v>7</v>
      </c>
      <c r="F19" s="30">
        <v>8</v>
      </c>
    </row>
    <row r="20" spans="1:6" ht="18" customHeight="1">
      <c r="A20" s="42" t="s">
        <v>28</v>
      </c>
      <c r="B20" s="13" t="s">
        <v>29</v>
      </c>
      <c r="C20" s="14">
        <v>423.52</v>
      </c>
      <c r="D20" s="14">
        <v>272.31</v>
      </c>
      <c r="E20" s="14">
        <v>598.34</v>
      </c>
      <c r="F20" s="15">
        <v>1438.24</v>
      </c>
    </row>
    <row r="21" spans="1:6" ht="18" customHeight="1">
      <c r="A21" s="42" t="s">
        <v>30</v>
      </c>
      <c r="B21" s="13" t="s">
        <v>29</v>
      </c>
      <c r="C21" s="14">
        <v>324.48</v>
      </c>
      <c r="D21" s="14">
        <v>198.54</v>
      </c>
      <c r="E21" s="14">
        <v>330.61</v>
      </c>
      <c r="F21" s="15">
        <v>309.45</v>
      </c>
    </row>
    <row r="22" spans="1:6" ht="18" customHeight="1">
      <c r="A22" s="42" t="s">
        <v>31</v>
      </c>
      <c r="B22" s="13" t="s">
        <v>29</v>
      </c>
      <c r="C22" s="14"/>
      <c r="D22" s="14">
        <v>5.55</v>
      </c>
      <c r="E22" s="14"/>
      <c r="F22" s="15"/>
    </row>
    <row r="23" spans="1:6" ht="18" customHeight="1">
      <c r="A23" s="42" t="s">
        <v>32</v>
      </c>
      <c r="B23" s="13"/>
      <c r="C23" s="14"/>
      <c r="D23" s="14"/>
      <c r="E23" s="14"/>
      <c r="F23" s="15"/>
    </row>
    <row r="24" spans="1:6" ht="18" customHeight="1">
      <c r="A24" s="42" t="s">
        <v>33</v>
      </c>
      <c r="B24" s="13" t="s">
        <v>34</v>
      </c>
      <c r="C24" s="14">
        <v>23.67</v>
      </c>
      <c r="D24" s="14">
        <v>30.49</v>
      </c>
      <c r="E24" s="14">
        <v>29.17</v>
      </c>
      <c r="F24" s="15">
        <v>26.51</v>
      </c>
    </row>
    <row r="25" spans="1:6" ht="18" customHeight="1">
      <c r="A25" s="42" t="s">
        <v>35</v>
      </c>
      <c r="B25" s="13" t="s">
        <v>36</v>
      </c>
      <c r="C25" s="14">
        <v>200.15</v>
      </c>
      <c r="D25" s="14">
        <v>211.21</v>
      </c>
      <c r="E25" s="14">
        <v>366.83</v>
      </c>
      <c r="F25" s="15">
        <v>316.34</v>
      </c>
    </row>
    <row r="26" spans="1:6" ht="18" customHeight="1">
      <c r="A26" s="42" t="s">
        <v>37</v>
      </c>
      <c r="B26" s="13"/>
      <c r="C26" s="14"/>
      <c r="D26" s="14"/>
      <c r="E26" s="14"/>
      <c r="F26" s="15"/>
    </row>
    <row r="27" spans="1:6" ht="18" customHeight="1">
      <c r="A27" s="42" t="s">
        <v>38</v>
      </c>
      <c r="B27" s="13" t="s">
        <v>34</v>
      </c>
      <c r="C27" s="14">
        <v>14.78</v>
      </c>
      <c r="D27" s="14">
        <v>19.54</v>
      </c>
      <c r="E27" s="14">
        <v>18.59</v>
      </c>
      <c r="F27" s="15">
        <v>21.6</v>
      </c>
    </row>
    <row r="28" spans="1:6" ht="18" customHeight="1">
      <c r="A28" s="42" t="s">
        <v>39</v>
      </c>
      <c r="B28" s="13" t="s">
        <v>34</v>
      </c>
      <c r="C28" s="14">
        <v>8.89</v>
      </c>
      <c r="D28" s="14">
        <v>5.25</v>
      </c>
      <c r="E28" s="14">
        <v>10.58</v>
      </c>
      <c r="F28" s="15">
        <v>4.91</v>
      </c>
    </row>
    <row r="29" spans="1:6" ht="18" customHeight="1">
      <c r="A29" s="42" t="s">
        <v>40</v>
      </c>
      <c r="B29" s="13" t="s">
        <v>34</v>
      </c>
      <c r="C29" s="14"/>
      <c r="D29" s="14">
        <v>5.7</v>
      </c>
      <c r="E29" s="14"/>
      <c r="F29" s="15"/>
    </row>
    <row r="30" spans="1:6" ht="18" customHeight="1">
      <c r="A30" s="42" t="s">
        <v>41</v>
      </c>
      <c r="B30" s="13"/>
      <c r="C30" s="14"/>
      <c r="D30" s="14"/>
      <c r="E30" s="14"/>
      <c r="F30" s="15"/>
    </row>
    <row r="31" spans="1:6" ht="18" customHeight="1">
      <c r="A31" s="59" t="s">
        <v>42</v>
      </c>
      <c r="B31" s="13" t="s">
        <v>34</v>
      </c>
      <c r="C31" s="14">
        <v>14.78</v>
      </c>
      <c r="D31" s="14">
        <v>19.54</v>
      </c>
      <c r="E31" s="14">
        <v>21.44</v>
      </c>
      <c r="F31" s="15">
        <v>21.6</v>
      </c>
    </row>
    <row r="32" spans="1:6" ht="18" customHeight="1">
      <c r="A32" s="42" t="s">
        <v>43</v>
      </c>
      <c r="B32" s="13" t="s">
        <v>34</v>
      </c>
      <c r="C32" s="14">
        <v>8.89</v>
      </c>
      <c r="D32" s="14">
        <v>5.25</v>
      </c>
      <c r="E32" s="14">
        <v>6.8</v>
      </c>
      <c r="F32" s="15">
        <v>4.91</v>
      </c>
    </row>
    <row r="33" spans="1:6" ht="18" customHeight="1">
      <c r="A33" s="44" t="s">
        <v>40</v>
      </c>
      <c r="B33" s="17" t="s">
        <v>34</v>
      </c>
      <c r="C33" s="18"/>
      <c r="D33" s="18">
        <v>5.7</v>
      </c>
      <c r="E33" s="18">
        <v>0.93</v>
      </c>
      <c r="F33" s="19"/>
    </row>
    <row r="34" spans="1:6" ht="14.25">
      <c r="A34" s="5"/>
      <c r="B34" s="25"/>
      <c r="C34" s="25"/>
      <c r="D34" s="25"/>
      <c r="E34" s="25"/>
      <c r="F34" s="25"/>
    </row>
    <row r="35" spans="1:6" ht="14.25">
      <c r="A35" s="20" t="s">
        <v>51</v>
      </c>
      <c r="B35" s="20"/>
      <c r="C35" s="20"/>
      <c r="D35" s="20"/>
      <c r="E35" s="20"/>
      <c r="F35" s="20"/>
    </row>
  </sheetData>
  <sheetProtection/>
  <mergeCells count="7">
    <mergeCell ref="A1:F1"/>
    <mergeCell ref="A2:F2"/>
    <mergeCell ref="C3:F3"/>
    <mergeCell ref="A34:F34"/>
    <mergeCell ref="A35:F35"/>
    <mergeCell ref="A3:A4"/>
    <mergeCell ref="B3:B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7">
      <selection activeCell="A4" sqref="A4:A5"/>
    </sheetView>
  </sheetViews>
  <sheetFormatPr defaultColWidth="9.00390625" defaultRowHeight="14.25"/>
  <cols>
    <col min="1" max="1" width="32.375" style="1" customWidth="1"/>
    <col min="2" max="6" width="9.625" style="1" customWidth="1"/>
    <col min="7" max="16384" width="9.00390625" style="1" customWidth="1"/>
  </cols>
  <sheetData>
    <row r="1" ht="27.75" customHeight="1">
      <c r="A1" s="2" t="s">
        <v>52</v>
      </c>
    </row>
    <row r="2" spans="1:6" s="1" customFormat="1" ht="19.5" customHeight="1">
      <c r="A2" s="34" t="s">
        <v>53</v>
      </c>
      <c r="B2" s="35"/>
      <c r="C2" s="35"/>
      <c r="D2" s="35"/>
      <c r="E2" s="35"/>
      <c r="F2" s="35"/>
    </row>
    <row r="3" spans="1:6" s="1" customFormat="1" ht="19.5" customHeight="1">
      <c r="A3" s="36" t="s">
        <v>54</v>
      </c>
      <c r="B3" s="36"/>
      <c r="C3" s="36"/>
      <c r="D3" s="36"/>
      <c r="E3" s="36"/>
      <c r="F3" s="36"/>
    </row>
    <row r="4" spans="1:6" s="1" customFormat="1" ht="26.25" customHeight="1">
      <c r="A4" s="6" t="s">
        <v>1</v>
      </c>
      <c r="B4" s="7" t="s">
        <v>55</v>
      </c>
      <c r="C4" s="7"/>
      <c r="D4" s="7"/>
      <c r="E4" s="7" t="s">
        <v>4</v>
      </c>
      <c r="F4" s="8"/>
    </row>
    <row r="5" spans="1:6" s="1" customFormat="1" ht="36.75" customHeight="1">
      <c r="A5" s="9"/>
      <c r="B5" s="49" t="s">
        <v>5</v>
      </c>
      <c r="C5" s="49" t="s">
        <v>6</v>
      </c>
      <c r="D5" s="49" t="s">
        <v>7</v>
      </c>
      <c r="E5" s="49" t="s">
        <v>8</v>
      </c>
      <c r="F5" s="50" t="s">
        <v>9</v>
      </c>
    </row>
    <row r="6" spans="1:6" ht="25.5" customHeight="1">
      <c r="A6" s="42" t="s">
        <v>56</v>
      </c>
      <c r="B6" s="14">
        <v>5214.82</v>
      </c>
      <c r="C6" s="14">
        <v>5575.05</v>
      </c>
      <c r="D6" s="23">
        <f>(C6/B6-1)*100</f>
        <v>6.907812733708929</v>
      </c>
      <c r="E6" s="14">
        <v>11768.9</v>
      </c>
      <c r="F6" s="51">
        <v>5899.91</v>
      </c>
    </row>
    <row r="7" spans="1:6" ht="25.5" customHeight="1">
      <c r="A7" s="42" t="s">
        <v>57</v>
      </c>
      <c r="B7" s="14">
        <v>2872.48</v>
      </c>
      <c r="C7" s="14">
        <v>3060.18</v>
      </c>
      <c r="D7" s="23">
        <f aca="true" t="shared" si="0" ref="D7:D25">(C7/B7-1)*100</f>
        <v>6.534423216175567</v>
      </c>
      <c r="E7" s="14">
        <v>2992.96</v>
      </c>
      <c r="F7" s="51">
        <v>3545.62</v>
      </c>
    </row>
    <row r="8" spans="1:6" ht="25.5" customHeight="1">
      <c r="A8" s="42" t="s">
        <v>58</v>
      </c>
      <c r="B8" s="14">
        <v>2082.09</v>
      </c>
      <c r="C8" s="14">
        <v>2291.5</v>
      </c>
      <c r="D8" s="23">
        <f t="shared" si="0"/>
        <v>10.05768242487115</v>
      </c>
      <c r="E8" s="14">
        <v>8373.65</v>
      </c>
      <c r="F8" s="51">
        <v>2104.55</v>
      </c>
    </row>
    <row r="9" spans="1:6" ht="25.5" customHeight="1">
      <c r="A9" s="42" t="s">
        <v>59</v>
      </c>
      <c r="B9" s="14">
        <v>1691.64</v>
      </c>
      <c r="C9" s="14">
        <v>1816.14</v>
      </c>
      <c r="D9" s="23">
        <f t="shared" si="0"/>
        <v>7.359721926651064</v>
      </c>
      <c r="E9" s="14">
        <v>6786.93</v>
      </c>
      <c r="F9" s="51">
        <v>1907.09</v>
      </c>
    </row>
    <row r="10" spans="1:6" ht="25.5" customHeight="1">
      <c r="A10" s="42" t="s">
        <v>60</v>
      </c>
      <c r="B10" s="14">
        <v>101.01</v>
      </c>
      <c r="C10" s="14">
        <v>131.63</v>
      </c>
      <c r="D10" s="23">
        <f t="shared" si="0"/>
        <v>30.3138303138303</v>
      </c>
      <c r="E10" s="14">
        <v>790.23</v>
      </c>
      <c r="F10" s="51">
        <v>12.55</v>
      </c>
    </row>
    <row r="11" spans="1:6" ht="25.5" customHeight="1">
      <c r="A11" s="42" t="s">
        <v>61</v>
      </c>
      <c r="B11" s="14">
        <v>289.44</v>
      </c>
      <c r="C11" s="14">
        <v>343.73</v>
      </c>
      <c r="D11" s="23">
        <f t="shared" si="0"/>
        <v>18.75690989496961</v>
      </c>
      <c r="E11" s="14">
        <v>796.49</v>
      </c>
      <c r="F11" s="51">
        <v>184.91</v>
      </c>
    </row>
    <row r="12" spans="1:6" ht="25.5" customHeight="1">
      <c r="A12" s="42" t="s">
        <v>62</v>
      </c>
      <c r="B12" s="14">
        <v>38.53</v>
      </c>
      <c r="C12" s="14">
        <v>11.62</v>
      </c>
      <c r="D12" s="23">
        <f t="shared" si="0"/>
        <v>-69.84168180638464</v>
      </c>
      <c r="E12" s="14">
        <v>97.46</v>
      </c>
      <c r="F12" s="51">
        <v>1.17</v>
      </c>
    </row>
    <row r="13" spans="1:6" ht="25.5" customHeight="1">
      <c r="A13" s="42" t="s">
        <v>63</v>
      </c>
      <c r="B13" s="14">
        <v>221.72</v>
      </c>
      <c r="C13" s="14">
        <v>211.75</v>
      </c>
      <c r="D13" s="23">
        <f t="shared" si="0"/>
        <v>-4.496662457153167</v>
      </c>
      <c r="E13" s="14">
        <v>304.83</v>
      </c>
      <c r="F13" s="51">
        <v>248.58</v>
      </c>
    </row>
    <row r="14" spans="1:6" ht="25.5" customHeight="1">
      <c r="A14" s="42" t="s">
        <v>64</v>
      </c>
      <c r="B14" s="14">
        <v>4713.48</v>
      </c>
      <c r="C14" s="14">
        <v>5327.59</v>
      </c>
      <c r="D14" s="23">
        <f t="shared" si="0"/>
        <v>13.0288024983664</v>
      </c>
      <c r="E14" s="14">
        <v>10109.77</v>
      </c>
      <c r="F14" s="51">
        <v>6023.49</v>
      </c>
    </row>
    <row r="15" spans="1:6" ht="25.5" customHeight="1">
      <c r="A15" s="42" t="s">
        <v>65</v>
      </c>
      <c r="B15" s="14">
        <v>659.42</v>
      </c>
      <c r="C15" s="14">
        <v>734.09</v>
      </c>
      <c r="D15" s="23">
        <f t="shared" si="0"/>
        <v>11.323587394983491</v>
      </c>
      <c r="E15" s="14">
        <v>4752.8</v>
      </c>
      <c r="F15" s="51">
        <v>569.16</v>
      </c>
    </row>
    <row r="16" spans="1:6" ht="25.5" customHeight="1">
      <c r="A16" s="42" t="s">
        <v>66</v>
      </c>
      <c r="B16" s="14">
        <v>576.12</v>
      </c>
      <c r="C16" s="14">
        <v>631.16</v>
      </c>
      <c r="D16" s="23">
        <f t="shared" si="0"/>
        <v>9.553565229466088</v>
      </c>
      <c r="E16" s="14">
        <v>4604.12</v>
      </c>
      <c r="F16" s="51">
        <v>568</v>
      </c>
    </row>
    <row r="17" spans="1:6" ht="25.5" customHeight="1">
      <c r="A17" s="42" t="s">
        <v>67</v>
      </c>
      <c r="B17" s="14">
        <v>29.12</v>
      </c>
      <c r="C17" s="14">
        <v>38.52</v>
      </c>
      <c r="D17" s="23">
        <f t="shared" si="0"/>
        <v>32.280219780219774</v>
      </c>
      <c r="E17" s="14"/>
      <c r="F17" s="51">
        <v>0.13</v>
      </c>
    </row>
    <row r="18" spans="1:6" ht="25.5" customHeight="1">
      <c r="A18" s="42" t="s">
        <v>68</v>
      </c>
      <c r="B18" s="14">
        <v>54.18</v>
      </c>
      <c r="C18" s="14">
        <v>64.41</v>
      </c>
      <c r="D18" s="23">
        <f t="shared" si="0"/>
        <v>18.881506090808408</v>
      </c>
      <c r="E18" s="14">
        <v>148.68</v>
      </c>
      <c r="F18" s="51">
        <v>1.03</v>
      </c>
    </row>
    <row r="19" spans="1:6" ht="25.5" customHeight="1">
      <c r="A19" s="42" t="s">
        <v>69</v>
      </c>
      <c r="B19" s="14">
        <v>11.56</v>
      </c>
      <c r="C19" s="14">
        <v>25.32</v>
      </c>
      <c r="D19" s="23">
        <f t="shared" si="0"/>
        <v>119.03114186851211</v>
      </c>
      <c r="E19" s="14">
        <v>133.28</v>
      </c>
      <c r="F19" s="51">
        <v>20.23</v>
      </c>
    </row>
    <row r="20" spans="1:6" ht="25.5" customHeight="1">
      <c r="A20" s="42" t="s">
        <v>70</v>
      </c>
      <c r="B20" s="14">
        <v>58.42</v>
      </c>
      <c r="C20" s="14">
        <v>65.06</v>
      </c>
      <c r="D20" s="23">
        <f t="shared" si="0"/>
        <v>11.365970558028081</v>
      </c>
      <c r="E20" s="14">
        <v>323.82</v>
      </c>
      <c r="F20" s="51">
        <v>84.18</v>
      </c>
    </row>
    <row r="21" spans="1:6" ht="25.5" customHeight="1">
      <c r="A21" s="42" t="s">
        <v>71</v>
      </c>
      <c r="B21" s="14">
        <v>3.59</v>
      </c>
      <c r="C21" s="14">
        <v>5.71</v>
      </c>
      <c r="D21" s="23">
        <f t="shared" si="0"/>
        <v>59.05292479108635</v>
      </c>
      <c r="E21" s="52"/>
      <c r="F21" s="51">
        <v>3.78</v>
      </c>
    </row>
    <row r="22" spans="1:6" ht="25.5" customHeight="1">
      <c r="A22" s="42" t="s">
        <v>72</v>
      </c>
      <c r="B22" s="14"/>
      <c r="C22" s="14"/>
      <c r="D22" s="23"/>
      <c r="E22" s="52"/>
      <c r="F22" s="51"/>
    </row>
    <row r="23" spans="1:6" ht="25.5" customHeight="1">
      <c r="A23" s="42" t="s">
        <v>73</v>
      </c>
      <c r="B23" s="14"/>
      <c r="C23" s="14"/>
      <c r="D23" s="23"/>
      <c r="E23" s="52"/>
      <c r="F23" s="51"/>
    </row>
    <row r="24" spans="1:6" ht="25.5" customHeight="1">
      <c r="A24" s="42" t="s">
        <v>74</v>
      </c>
      <c r="B24" s="14">
        <v>0.32</v>
      </c>
      <c r="C24" s="14">
        <v>0.36</v>
      </c>
      <c r="D24" s="23">
        <f t="shared" si="0"/>
        <v>12.5</v>
      </c>
      <c r="E24" s="52"/>
      <c r="F24" s="51">
        <v>1.54</v>
      </c>
    </row>
    <row r="25" spans="1:6" ht="25.5" customHeight="1">
      <c r="A25" s="44" t="s">
        <v>75</v>
      </c>
      <c r="B25" s="18">
        <v>3.27</v>
      </c>
      <c r="C25" s="18">
        <v>5.35</v>
      </c>
      <c r="D25" s="24">
        <f t="shared" si="0"/>
        <v>63.60856269113149</v>
      </c>
      <c r="E25" s="53"/>
      <c r="F25" s="54">
        <v>2.25</v>
      </c>
    </row>
    <row r="26" spans="1:6" ht="14.25">
      <c r="A26" s="5"/>
      <c r="B26" s="5"/>
      <c r="C26" s="5"/>
      <c r="D26" s="5"/>
      <c r="E26" s="5"/>
      <c r="F26" s="5"/>
    </row>
    <row r="27" spans="1:6" ht="14.25">
      <c r="A27" s="26" t="s">
        <v>76</v>
      </c>
      <c r="B27" s="26"/>
      <c r="C27" s="26"/>
      <c r="D27" s="26"/>
      <c r="E27" s="26"/>
      <c r="F27" s="26"/>
    </row>
  </sheetData>
  <sheetProtection/>
  <mergeCells count="8">
    <mergeCell ref="A1:F1"/>
    <mergeCell ref="A2:F2"/>
    <mergeCell ref="A3:F3"/>
    <mergeCell ref="B4:D4"/>
    <mergeCell ref="E4:F4"/>
    <mergeCell ref="A26:F26"/>
    <mergeCell ref="A27:F27"/>
    <mergeCell ref="A4:A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A4" sqref="A4:A5"/>
    </sheetView>
  </sheetViews>
  <sheetFormatPr defaultColWidth="9.00390625" defaultRowHeight="14.25"/>
  <cols>
    <col min="1" max="1" width="35.00390625" style="1" customWidth="1"/>
    <col min="2" max="5" width="11.50390625" style="1" customWidth="1"/>
    <col min="6" max="16384" width="9.00390625" style="1" customWidth="1"/>
  </cols>
  <sheetData>
    <row r="1" spans="1:5" s="1" customFormat="1" ht="27.75" customHeight="1">
      <c r="A1" s="2" t="s">
        <v>77</v>
      </c>
      <c r="B1" s="3"/>
      <c r="C1" s="3"/>
      <c r="D1" s="3"/>
      <c r="E1" s="3"/>
    </row>
    <row r="2" spans="1:5" s="1" customFormat="1" ht="19.5" customHeight="1">
      <c r="A2" s="34" t="s">
        <v>53</v>
      </c>
      <c r="B2" s="35"/>
      <c r="C2" s="35"/>
      <c r="D2" s="35"/>
      <c r="E2" s="35"/>
    </row>
    <row r="3" spans="1:5" s="1" customFormat="1" ht="19.5" customHeight="1">
      <c r="A3" s="39" t="s">
        <v>54</v>
      </c>
      <c r="B3" s="40"/>
      <c r="C3" s="40"/>
      <c r="D3" s="40"/>
      <c r="E3" s="40"/>
    </row>
    <row r="4" spans="1:5" s="1" customFormat="1" ht="26.25" customHeight="1">
      <c r="A4" s="6" t="s">
        <v>1</v>
      </c>
      <c r="B4" s="7" t="s">
        <v>4</v>
      </c>
      <c r="C4" s="7"/>
      <c r="D4" s="7"/>
      <c r="E4" s="8"/>
    </row>
    <row r="5" spans="1:5" s="1" customFormat="1" ht="36.75" customHeight="1">
      <c r="A5" s="9"/>
      <c r="B5" s="10" t="s">
        <v>47</v>
      </c>
      <c r="C5" s="10" t="s">
        <v>48</v>
      </c>
      <c r="D5" s="10" t="s">
        <v>49</v>
      </c>
      <c r="E5" s="41" t="s">
        <v>78</v>
      </c>
    </row>
    <row r="6" spans="1:5" ht="25.5" customHeight="1">
      <c r="A6" s="42" t="s">
        <v>56</v>
      </c>
      <c r="B6" s="14">
        <v>4700.36</v>
      </c>
      <c r="C6" s="14">
        <v>5053.67</v>
      </c>
      <c r="D6" s="14">
        <v>5246.17</v>
      </c>
      <c r="E6" s="43">
        <v>5333.27</v>
      </c>
    </row>
    <row r="7" spans="1:5" ht="25.5" customHeight="1">
      <c r="A7" s="42" t="s">
        <v>57</v>
      </c>
      <c r="B7" s="14">
        <v>3099.09</v>
      </c>
      <c r="C7" s="14">
        <v>2639.46</v>
      </c>
      <c r="D7" s="14">
        <v>3076.64</v>
      </c>
      <c r="E7" s="15">
        <v>2934.21</v>
      </c>
    </row>
    <row r="8" spans="1:5" ht="25.5" customHeight="1">
      <c r="A8" s="42" t="s">
        <v>58</v>
      </c>
      <c r="B8" s="14">
        <v>1479.59</v>
      </c>
      <c r="C8" s="14">
        <v>2287.35</v>
      </c>
      <c r="D8" s="14">
        <v>1909.63</v>
      </c>
      <c r="E8" s="15">
        <v>2054.36</v>
      </c>
    </row>
    <row r="9" spans="1:5" ht="25.5" customHeight="1">
      <c r="A9" s="42" t="s">
        <v>59</v>
      </c>
      <c r="B9" s="14">
        <v>973.13</v>
      </c>
      <c r="C9" s="14">
        <v>1974.35</v>
      </c>
      <c r="D9" s="14">
        <v>1257.45</v>
      </c>
      <c r="E9" s="15">
        <v>1608.12</v>
      </c>
    </row>
    <row r="10" spans="1:5" ht="25.5" customHeight="1">
      <c r="A10" s="42" t="s">
        <v>60</v>
      </c>
      <c r="B10" s="14">
        <v>261.51</v>
      </c>
      <c r="C10" s="14">
        <v>15.88</v>
      </c>
      <c r="D10" s="14">
        <v>120.37</v>
      </c>
      <c r="E10" s="15">
        <v>79.36</v>
      </c>
    </row>
    <row r="11" spans="1:5" ht="25.5" customHeight="1">
      <c r="A11" s="42" t="s">
        <v>61</v>
      </c>
      <c r="B11" s="14">
        <v>244.95</v>
      </c>
      <c r="C11" s="14">
        <v>297.12</v>
      </c>
      <c r="D11" s="14">
        <v>531.8</v>
      </c>
      <c r="E11" s="15">
        <v>366.88</v>
      </c>
    </row>
    <row r="12" spans="1:5" ht="25.5" customHeight="1">
      <c r="A12" s="42" t="s">
        <v>62</v>
      </c>
      <c r="B12" s="14">
        <v>26.7</v>
      </c>
      <c r="C12" s="14">
        <v>0.28</v>
      </c>
      <c r="D12" s="14">
        <v>1.01</v>
      </c>
      <c r="E12" s="15">
        <v>6.5</v>
      </c>
    </row>
    <row r="13" spans="1:5" ht="25.5" customHeight="1">
      <c r="A13" s="42" t="s">
        <v>63</v>
      </c>
      <c r="B13" s="14">
        <v>94.98</v>
      </c>
      <c r="C13" s="14">
        <v>126.58</v>
      </c>
      <c r="D13" s="14">
        <v>258.89</v>
      </c>
      <c r="E13" s="15">
        <v>338.19</v>
      </c>
    </row>
    <row r="14" spans="1:5" ht="25.5" customHeight="1">
      <c r="A14" s="42" t="s">
        <v>64</v>
      </c>
      <c r="B14" s="14">
        <v>3909.19</v>
      </c>
      <c r="C14" s="14">
        <v>5134.41</v>
      </c>
      <c r="D14" s="14">
        <v>5195.25</v>
      </c>
      <c r="E14" s="15">
        <v>5064.73</v>
      </c>
    </row>
    <row r="15" spans="1:5" ht="25.5" customHeight="1">
      <c r="A15" s="42" t="s">
        <v>65</v>
      </c>
      <c r="B15" s="14">
        <v>378.24</v>
      </c>
      <c r="C15" s="14">
        <v>430.53</v>
      </c>
      <c r="D15" s="14">
        <v>715.13</v>
      </c>
      <c r="E15" s="15">
        <v>528.89</v>
      </c>
    </row>
    <row r="16" spans="1:5" ht="25.5" customHeight="1">
      <c r="A16" s="42" t="s">
        <v>66</v>
      </c>
      <c r="B16" s="14">
        <v>219.49</v>
      </c>
      <c r="C16" s="14">
        <v>396.3</v>
      </c>
      <c r="D16" s="14">
        <v>424.99</v>
      </c>
      <c r="E16" s="15">
        <v>511.86</v>
      </c>
    </row>
    <row r="17" spans="1:5" ht="25.5" customHeight="1">
      <c r="A17" s="42" t="s">
        <v>67</v>
      </c>
      <c r="B17" s="14">
        <v>86.41</v>
      </c>
      <c r="C17" s="14">
        <v>1.66</v>
      </c>
      <c r="D17" s="14">
        <v>104.82</v>
      </c>
      <c r="E17" s="15">
        <v>10.07</v>
      </c>
    </row>
    <row r="18" spans="1:5" ht="25.5" customHeight="1">
      <c r="A18" s="42" t="s">
        <v>68</v>
      </c>
      <c r="B18" s="14">
        <v>72.35</v>
      </c>
      <c r="C18" s="14">
        <v>32.57</v>
      </c>
      <c r="D18" s="14">
        <v>185.32</v>
      </c>
      <c r="E18" s="15">
        <v>6.95</v>
      </c>
    </row>
    <row r="19" spans="1:5" ht="25.5" customHeight="1">
      <c r="A19" s="42" t="s">
        <v>79</v>
      </c>
      <c r="B19" s="14">
        <v>1.27</v>
      </c>
      <c r="C19" s="14">
        <v>9.12</v>
      </c>
      <c r="D19" s="14">
        <v>36.8</v>
      </c>
      <c r="E19" s="15">
        <v>35.32</v>
      </c>
    </row>
    <row r="20" spans="1:5" ht="25.5" customHeight="1">
      <c r="A20" s="42" t="s">
        <v>80</v>
      </c>
      <c r="B20" s="14">
        <v>28.23</v>
      </c>
      <c r="C20" s="14">
        <v>18.15</v>
      </c>
      <c r="D20" s="14">
        <v>39.89</v>
      </c>
      <c r="E20" s="15">
        <v>95.88</v>
      </c>
    </row>
    <row r="21" spans="1:5" ht="25.5" customHeight="1">
      <c r="A21" s="42" t="s">
        <v>81</v>
      </c>
      <c r="B21" s="14">
        <v>0.01</v>
      </c>
      <c r="C21" s="14">
        <v>23.07</v>
      </c>
      <c r="D21" s="14">
        <v>0.77</v>
      </c>
      <c r="E21" s="15">
        <v>0.07</v>
      </c>
    </row>
    <row r="22" spans="1:5" ht="25.5" customHeight="1">
      <c r="A22" s="42" t="s">
        <v>82</v>
      </c>
      <c r="B22" s="14"/>
      <c r="C22" s="14"/>
      <c r="D22" s="14"/>
      <c r="E22" s="15"/>
    </row>
    <row r="23" spans="1:5" ht="25.5" customHeight="1">
      <c r="A23" s="42" t="s">
        <v>83</v>
      </c>
      <c r="B23" s="14"/>
      <c r="C23" s="14"/>
      <c r="D23" s="14"/>
      <c r="E23" s="15"/>
    </row>
    <row r="24" spans="1:5" ht="25.5" customHeight="1">
      <c r="A24" s="42" t="s">
        <v>84</v>
      </c>
      <c r="B24" s="14"/>
      <c r="C24" s="14"/>
      <c r="D24" s="14">
        <v>0.26</v>
      </c>
      <c r="E24" s="15"/>
    </row>
    <row r="25" spans="1:5" ht="25.5" customHeight="1">
      <c r="A25" s="44" t="s">
        <v>85</v>
      </c>
      <c r="B25" s="45">
        <v>0.01</v>
      </c>
      <c r="C25" s="46">
        <v>23.07</v>
      </c>
      <c r="D25" s="46">
        <v>0.51</v>
      </c>
      <c r="E25" s="47">
        <v>0.07</v>
      </c>
    </row>
    <row r="26" spans="1:5" ht="15">
      <c r="A26" s="48"/>
      <c r="B26" s="48"/>
      <c r="C26" s="48"/>
      <c r="D26" s="48"/>
      <c r="E26" s="48"/>
    </row>
    <row r="27" spans="1:5" ht="14.25">
      <c r="A27" s="20" t="s">
        <v>86</v>
      </c>
      <c r="B27" s="20"/>
      <c r="C27" s="20"/>
      <c r="D27" s="20"/>
      <c r="E27" s="20"/>
    </row>
  </sheetData>
  <sheetProtection/>
  <mergeCells count="7">
    <mergeCell ref="A1:E1"/>
    <mergeCell ref="A2:E2"/>
    <mergeCell ref="A3:E3"/>
    <mergeCell ref="B4:E4"/>
    <mergeCell ref="A26:E26"/>
    <mergeCell ref="A27:E27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A18" sqref="A18"/>
    </sheetView>
  </sheetViews>
  <sheetFormatPr defaultColWidth="9.00390625" defaultRowHeight="14.25"/>
  <cols>
    <col min="1" max="1" width="34.25390625" style="1" customWidth="1"/>
    <col min="2" max="2" width="9.00390625" style="1" customWidth="1"/>
    <col min="3" max="3" width="9.50390625" style="1" bestFit="1" customWidth="1"/>
    <col min="4" max="4" width="9.75390625" style="1" customWidth="1"/>
    <col min="5" max="6" width="9.125" style="1" customWidth="1"/>
    <col min="7" max="16384" width="9.00390625" style="1" customWidth="1"/>
  </cols>
  <sheetData>
    <row r="1" spans="1:6" ht="27.75" customHeight="1">
      <c r="A1" s="2" t="s">
        <v>87</v>
      </c>
      <c r="B1" s="3"/>
      <c r="C1" s="3"/>
      <c r="D1" s="3"/>
      <c r="E1" s="3"/>
      <c r="F1" s="3"/>
    </row>
    <row r="2" spans="1:6" s="1" customFormat="1" ht="19.5" customHeight="1">
      <c r="A2" s="34" t="s">
        <v>53</v>
      </c>
      <c r="B2" s="35"/>
      <c r="C2" s="35"/>
      <c r="D2" s="35"/>
      <c r="E2" s="35"/>
      <c r="F2" s="35"/>
    </row>
    <row r="3" spans="1:6" s="1" customFormat="1" ht="19.5" customHeight="1">
      <c r="A3" s="36" t="s">
        <v>54</v>
      </c>
      <c r="B3" s="37"/>
      <c r="C3" s="37"/>
      <c r="D3" s="37"/>
      <c r="E3" s="37"/>
      <c r="F3" s="37"/>
    </row>
    <row r="4" spans="1:6" s="1" customFormat="1" ht="26.25" customHeight="1">
      <c r="A4" s="6" t="s">
        <v>1</v>
      </c>
      <c r="B4" s="7" t="s">
        <v>55</v>
      </c>
      <c r="C4" s="7"/>
      <c r="D4" s="7"/>
      <c r="E4" s="7" t="s">
        <v>4</v>
      </c>
      <c r="F4" s="8"/>
    </row>
    <row r="5" spans="1:6" s="1" customFormat="1" ht="36" customHeight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</row>
    <row r="6" spans="1:6" ht="27" customHeight="1">
      <c r="A6" s="28" t="s">
        <v>88</v>
      </c>
      <c r="B6" s="14">
        <v>3930.19</v>
      </c>
      <c r="C6" s="14">
        <v>4436.97</v>
      </c>
      <c r="D6" s="23">
        <f>(C6/B6-1)*100</f>
        <v>12.894541994152963</v>
      </c>
      <c r="E6" s="14">
        <v>5172.09</v>
      </c>
      <c r="F6" s="15">
        <v>5355.74</v>
      </c>
    </row>
    <row r="7" spans="1:6" ht="27" customHeight="1">
      <c r="A7" s="28" t="s">
        <v>89</v>
      </c>
      <c r="B7" s="14">
        <v>1893.82</v>
      </c>
      <c r="C7" s="14">
        <v>2127.23</v>
      </c>
      <c r="D7" s="23">
        <f aca="true" t="shared" si="0" ref="D7:D24">(C7/B7-1)*100</f>
        <v>12.324824956965298</v>
      </c>
      <c r="E7" s="14">
        <v>2248.33</v>
      </c>
      <c r="F7" s="15">
        <v>2546.83</v>
      </c>
    </row>
    <row r="8" spans="1:6" ht="27" customHeight="1">
      <c r="A8" s="28" t="s">
        <v>90</v>
      </c>
      <c r="B8" s="14">
        <v>216.86</v>
      </c>
      <c r="C8" s="14">
        <v>210.32</v>
      </c>
      <c r="D8" s="23">
        <f t="shared" si="0"/>
        <v>-3.0157705432076076</v>
      </c>
      <c r="E8" s="14">
        <v>162.28</v>
      </c>
      <c r="F8" s="15">
        <v>232.21</v>
      </c>
    </row>
    <row r="9" spans="1:6" ht="27" customHeight="1">
      <c r="A9" s="28" t="s">
        <v>91</v>
      </c>
      <c r="B9" s="14">
        <v>670.45</v>
      </c>
      <c r="C9" s="14">
        <v>907.66</v>
      </c>
      <c r="D9" s="23">
        <f t="shared" si="0"/>
        <v>35.38071444552165</v>
      </c>
      <c r="E9" s="14">
        <v>1095.9</v>
      </c>
      <c r="F9" s="15">
        <v>1358.87</v>
      </c>
    </row>
    <row r="10" spans="1:6" ht="27" customHeight="1">
      <c r="A10" s="28" t="s">
        <v>92</v>
      </c>
      <c r="B10" s="14">
        <v>135.89</v>
      </c>
      <c r="C10" s="14">
        <v>135.03</v>
      </c>
      <c r="D10" s="23">
        <f t="shared" si="0"/>
        <v>-0.6328648171314954</v>
      </c>
      <c r="E10" s="14">
        <v>261.48</v>
      </c>
      <c r="F10" s="15">
        <v>98.2</v>
      </c>
    </row>
    <row r="11" spans="1:6" ht="27" customHeight="1">
      <c r="A11" s="28" t="s">
        <v>93</v>
      </c>
      <c r="B11" s="14">
        <v>198.62</v>
      </c>
      <c r="C11" s="14">
        <v>219.14</v>
      </c>
      <c r="D11" s="23">
        <f t="shared" si="0"/>
        <v>10.33128587252039</v>
      </c>
      <c r="E11" s="14">
        <v>252.8</v>
      </c>
      <c r="F11" s="15">
        <v>219.15</v>
      </c>
    </row>
    <row r="12" spans="1:6" ht="27" customHeight="1">
      <c r="A12" s="28" t="s">
        <v>94</v>
      </c>
      <c r="B12" s="14">
        <v>436.47</v>
      </c>
      <c r="C12" s="14">
        <v>466.36</v>
      </c>
      <c r="D12" s="23">
        <f t="shared" si="0"/>
        <v>6.84812243682269</v>
      </c>
      <c r="E12" s="14">
        <v>444.72</v>
      </c>
      <c r="F12" s="15">
        <v>538.46</v>
      </c>
    </row>
    <row r="13" spans="1:6" ht="27" customHeight="1">
      <c r="A13" s="28" t="s">
        <v>95</v>
      </c>
      <c r="B13" s="14">
        <v>258.53</v>
      </c>
      <c r="C13" s="14">
        <v>240.35</v>
      </c>
      <c r="D13" s="23">
        <f t="shared" si="0"/>
        <v>-7.032065911112828</v>
      </c>
      <c r="E13" s="14">
        <v>564.24</v>
      </c>
      <c r="F13" s="15">
        <v>187.23</v>
      </c>
    </row>
    <row r="14" spans="1:6" ht="27" customHeight="1">
      <c r="A14" s="28" t="s">
        <v>96</v>
      </c>
      <c r="B14" s="14">
        <v>119.55</v>
      </c>
      <c r="C14" s="14">
        <v>130.9</v>
      </c>
      <c r="D14" s="23">
        <f t="shared" si="0"/>
        <v>9.493935591802604</v>
      </c>
      <c r="E14" s="14">
        <v>142.33</v>
      </c>
      <c r="F14" s="15">
        <v>174.78</v>
      </c>
    </row>
    <row r="15" spans="1:6" ht="27" customHeight="1">
      <c r="A15" s="28" t="s">
        <v>97</v>
      </c>
      <c r="B15" s="14">
        <v>0.35</v>
      </c>
      <c r="C15" s="14">
        <v>0.15</v>
      </c>
      <c r="D15" s="23">
        <f t="shared" si="0"/>
        <v>-57.14285714285714</v>
      </c>
      <c r="E15" s="14"/>
      <c r="F15" s="15">
        <v>0.15</v>
      </c>
    </row>
    <row r="16" spans="1:6" ht="27" customHeight="1">
      <c r="A16" s="28" t="s">
        <v>98</v>
      </c>
      <c r="B16" s="14">
        <v>108.04</v>
      </c>
      <c r="C16" s="14">
        <v>110.15</v>
      </c>
      <c r="D16" s="23">
        <f t="shared" si="0"/>
        <v>1.952980377637914</v>
      </c>
      <c r="E16" s="14">
        <v>32.52</v>
      </c>
      <c r="F16" s="15">
        <v>74.44</v>
      </c>
    </row>
    <row r="17" spans="1:6" ht="27" customHeight="1">
      <c r="A17" s="28" t="s">
        <v>99</v>
      </c>
      <c r="B17" s="14">
        <v>4431.03</v>
      </c>
      <c r="C17" s="14">
        <v>4728.94</v>
      </c>
      <c r="D17" s="23">
        <f t="shared" si="0"/>
        <v>6.723267502138319</v>
      </c>
      <c r="E17" s="14">
        <v>6590</v>
      </c>
      <c r="F17" s="15">
        <v>5209</v>
      </c>
    </row>
    <row r="18" spans="1:6" ht="27" customHeight="1">
      <c r="A18" s="28" t="s">
        <v>100</v>
      </c>
      <c r="B18" s="14">
        <v>2872.48</v>
      </c>
      <c r="C18" s="14">
        <v>3060.18</v>
      </c>
      <c r="D18" s="23">
        <f t="shared" si="0"/>
        <v>6.534423216175567</v>
      </c>
      <c r="E18" s="14">
        <v>2992.96</v>
      </c>
      <c r="F18" s="15">
        <v>3545.62</v>
      </c>
    </row>
    <row r="19" spans="1:6" ht="27" customHeight="1">
      <c r="A19" s="28" t="s">
        <v>101</v>
      </c>
      <c r="B19" s="14">
        <v>1360.67</v>
      </c>
      <c r="C19" s="14">
        <v>1486.64</v>
      </c>
      <c r="D19" s="23">
        <f t="shared" si="0"/>
        <v>9.257939103529878</v>
      </c>
      <c r="E19" s="14">
        <v>3297.04</v>
      </c>
      <c r="F19" s="15">
        <v>1447.42</v>
      </c>
    </row>
    <row r="20" spans="1:6" ht="27" customHeight="1">
      <c r="A20" s="28" t="s">
        <v>62</v>
      </c>
      <c r="B20" s="14">
        <v>38.53</v>
      </c>
      <c r="C20" s="14">
        <v>11.62</v>
      </c>
      <c r="D20" s="23">
        <f t="shared" si="0"/>
        <v>-69.84168180638464</v>
      </c>
      <c r="E20" s="14">
        <v>97.46</v>
      </c>
      <c r="F20" s="15">
        <v>1.17</v>
      </c>
    </row>
    <row r="21" spans="1:6" ht="27" customHeight="1">
      <c r="A21" s="28" t="s">
        <v>63</v>
      </c>
      <c r="B21" s="14">
        <v>159.36</v>
      </c>
      <c r="C21" s="14">
        <v>170.5</v>
      </c>
      <c r="D21" s="23">
        <f t="shared" si="0"/>
        <v>6.99046184738954</v>
      </c>
      <c r="E21" s="14">
        <v>202.54</v>
      </c>
      <c r="F21" s="15">
        <v>214.78</v>
      </c>
    </row>
    <row r="22" spans="1:6" ht="27" customHeight="1">
      <c r="A22" s="28" t="s">
        <v>102</v>
      </c>
      <c r="B22" s="14">
        <v>4385.01</v>
      </c>
      <c r="C22" s="14">
        <v>4659.9</v>
      </c>
      <c r="D22" s="23">
        <f t="shared" si="0"/>
        <v>6.268856855514571</v>
      </c>
      <c r="E22" s="14">
        <v>6659.77</v>
      </c>
      <c r="F22" s="15">
        <v>5168.2</v>
      </c>
    </row>
    <row r="23" spans="1:6" ht="27" customHeight="1">
      <c r="A23" s="28" t="s">
        <v>103</v>
      </c>
      <c r="B23" s="14">
        <v>468.18</v>
      </c>
      <c r="C23" s="14">
        <v>547.2</v>
      </c>
      <c r="D23" s="23">
        <f t="shared" si="0"/>
        <v>16.878123798539036</v>
      </c>
      <c r="E23" s="14">
        <v>1022.9</v>
      </c>
      <c r="F23" s="15">
        <v>584.83</v>
      </c>
    </row>
    <row r="24" spans="1:6" ht="27" customHeight="1">
      <c r="A24" s="31" t="s">
        <v>104</v>
      </c>
      <c r="B24" s="18">
        <v>500.96</v>
      </c>
      <c r="C24" s="18">
        <v>684.21</v>
      </c>
      <c r="D24" s="24">
        <f t="shared" si="0"/>
        <v>36.579766847652515</v>
      </c>
      <c r="E24" s="18">
        <v>5187.79</v>
      </c>
      <c r="F24" s="19">
        <v>1173.22</v>
      </c>
    </row>
    <row r="25" spans="1:6" ht="14.25">
      <c r="A25" s="5"/>
      <c r="B25" s="5"/>
      <c r="C25" s="5"/>
      <c r="D25" s="5"/>
      <c r="E25" s="5"/>
      <c r="F25" s="5"/>
    </row>
    <row r="26" spans="1:6" ht="14.25">
      <c r="A26" s="26" t="s">
        <v>105</v>
      </c>
      <c r="B26" s="26"/>
      <c r="C26" s="26"/>
      <c r="D26" s="26"/>
      <c r="E26" s="26"/>
      <c r="F26" s="26"/>
    </row>
  </sheetData>
  <sheetProtection/>
  <mergeCells count="8">
    <mergeCell ref="A1:F1"/>
    <mergeCell ref="A2:F2"/>
    <mergeCell ref="A3:F3"/>
    <mergeCell ref="B4:D4"/>
    <mergeCell ref="E4:F4"/>
    <mergeCell ref="A25:F25"/>
    <mergeCell ref="A26:F26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0">
      <selection activeCell="A18" sqref="A18"/>
    </sheetView>
  </sheetViews>
  <sheetFormatPr defaultColWidth="9.00390625" defaultRowHeight="14.25"/>
  <cols>
    <col min="1" max="1" width="35.00390625" style="1" customWidth="1"/>
    <col min="2" max="5" width="11.50390625" style="1" customWidth="1"/>
    <col min="6" max="16384" width="9.00390625" style="1" customWidth="1"/>
  </cols>
  <sheetData>
    <row r="1" spans="1:5" s="1" customFormat="1" ht="27.75" customHeight="1">
      <c r="A1" s="2" t="s">
        <v>106</v>
      </c>
      <c r="B1" s="3"/>
      <c r="C1" s="3"/>
      <c r="D1" s="3"/>
      <c r="E1" s="3"/>
    </row>
    <row r="2" spans="1:5" s="1" customFormat="1" ht="19.5" customHeight="1">
      <c r="A2" s="34" t="s">
        <v>53</v>
      </c>
      <c r="B2" s="35"/>
      <c r="C2" s="35"/>
      <c r="D2" s="35"/>
      <c r="E2" s="35"/>
    </row>
    <row r="3" spans="1:5" s="1" customFormat="1" ht="19.5" customHeight="1">
      <c r="A3" s="36" t="s">
        <v>54</v>
      </c>
      <c r="B3" s="37"/>
      <c r="C3" s="37"/>
      <c r="D3" s="37"/>
      <c r="E3" s="37"/>
    </row>
    <row r="4" spans="1:5" s="1" customFormat="1" ht="26.25" customHeight="1">
      <c r="A4" s="6" t="s">
        <v>1</v>
      </c>
      <c r="B4" s="7" t="s">
        <v>4</v>
      </c>
      <c r="C4" s="7"/>
      <c r="D4" s="7"/>
      <c r="E4" s="8"/>
    </row>
    <row r="5" spans="1:5" s="1" customFormat="1" ht="36.75" customHeight="1">
      <c r="A5" s="9"/>
      <c r="B5" s="10" t="s">
        <v>47</v>
      </c>
      <c r="C5" s="10" t="s">
        <v>48</v>
      </c>
      <c r="D5" s="10" t="s">
        <v>49</v>
      </c>
      <c r="E5" s="11" t="s">
        <v>50</v>
      </c>
    </row>
    <row r="6" spans="1:5" ht="27" customHeight="1">
      <c r="A6" s="28" t="s">
        <v>88</v>
      </c>
      <c r="B6" s="14">
        <v>3407.91</v>
      </c>
      <c r="C6" s="14">
        <v>4592.02</v>
      </c>
      <c r="D6" s="14">
        <v>4247.77</v>
      </c>
      <c r="E6" s="15">
        <v>4301.23</v>
      </c>
    </row>
    <row r="7" spans="1:5" ht="27" customHeight="1">
      <c r="A7" s="28" t="s">
        <v>89</v>
      </c>
      <c r="B7" s="14">
        <v>1697.22</v>
      </c>
      <c r="C7" s="14">
        <v>2128.04</v>
      </c>
      <c r="D7" s="14">
        <v>2058.08</v>
      </c>
      <c r="E7" s="15">
        <v>2161.03</v>
      </c>
    </row>
    <row r="8" spans="1:5" ht="27" customHeight="1">
      <c r="A8" s="28" t="s">
        <v>90</v>
      </c>
      <c r="B8" s="14">
        <v>179.95</v>
      </c>
      <c r="C8" s="14">
        <v>225.68</v>
      </c>
      <c r="D8" s="14">
        <v>207.38</v>
      </c>
      <c r="E8" s="15">
        <v>218.43</v>
      </c>
    </row>
    <row r="9" spans="1:5" ht="27" customHeight="1">
      <c r="A9" s="28" t="s">
        <v>91</v>
      </c>
      <c r="B9" s="14">
        <v>459.03</v>
      </c>
      <c r="C9" s="14">
        <v>1038.75</v>
      </c>
      <c r="D9" s="14">
        <v>723.62</v>
      </c>
      <c r="E9" s="15">
        <v>857.65</v>
      </c>
    </row>
    <row r="10" spans="1:5" ht="27" customHeight="1">
      <c r="A10" s="28" t="s">
        <v>92</v>
      </c>
      <c r="B10" s="14">
        <v>71.38</v>
      </c>
      <c r="C10" s="14">
        <v>172.96</v>
      </c>
      <c r="D10" s="14">
        <v>168.79</v>
      </c>
      <c r="E10" s="15">
        <v>131.73</v>
      </c>
    </row>
    <row r="11" spans="1:5" ht="27" customHeight="1">
      <c r="A11" s="28" t="s">
        <v>93</v>
      </c>
      <c r="B11" s="14">
        <v>250.81</v>
      </c>
      <c r="C11" s="14">
        <v>168.59</v>
      </c>
      <c r="D11" s="14">
        <v>220.28</v>
      </c>
      <c r="E11" s="15">
        <v>234.4</v>
      </c>
    </row>
    <row r="12" spans="1:5" ht="27" customHeight="1">
      <c r="A12" s="28" t="s">
        <v>94</v>
      </c>
      <c r="B12" s="14">
        <v>440.66</v>
      </c>
      <c r="C12" s="14">
        <v>427.85</v>
      </c>
      <c r="D12" s="14">
        <v>497.42</v>
      </c>
      <c r="E12" s="15">
        <v>424.49</v>
      </c>
    </row>
    <row r="13" spans="1:5" ht="27" customHeight="1">
      <c r="A13" s="28" t="s">
        <v>95</v>
      </c>
      <c r="B13" s="14">
        <v>199.19</v>
      </c>
      <c r="C13" s="14">
        <v>224.36</v>
      </c>
      <c r="D13" s="14">
        <v>308.69</v>
      </c>
      <c r="E13" s="15">
        <v>196.25</v>
      </c>
    </row>
    <row r="14" spans="1:5" ht="27" customHeight="1">
      <c r="A14" s="28" t="s">
        <v>96</v>
      </c>
      <c r="B14" s="14">
        <v>109.67</v>
      </c>
      <c r="C14" s="14">
        <v>205.78</v>
      </c>
      <c r="D14" s="14">
        <v>63.51</v>
      </c>
      <c r="E14" s="15">
        <v>77.25</v>
      </c>
    </row>
    <row r="15" spans="1:5" ht="27" customHeight="1">
      <c r="A15" s="28" t="s">
        <v>97</v>
      </c>
      <c r="B15" s="14"/>
      <c r="C15" s="14">
        <v>0.55</v>
      </c>
      <c r="D15" s="14"/>
      <c r="E15" s="15"/>
    </row>
    <row r="16" spans="1:5" ht="27" customHeight="1">
      <c r="A16" s="28" t="s">
        <v>98</v>
      </c>
      <c r="B16" s="14">
        <v>121.75</v>
      </c>
      <c r="C16" s="14">
        <v>79.11</v>
      </c>
      <c r="D16" s="14">
        <v>118.74</v>
      </c>
      <c r="E16" s="15">
        <v>199.22</v>
      </c>
    </row>
    <row r="17" spans="1:5" ht="27" customHeight="1">
      <c r="A17" s="28" t="s">
        <v>99</v>
      </c>
      <c r="B17" s="14">
        <v>4273.48</v>
      </c>
      <c r="C17" s="14">
        <v>4556.33</v>
      </c>
      <c r="D17" s="14">
        <v>4402.54</v>
      </c>
      <c r="E17" s="15">
        <v>4686.11</v>
      </c>
    </row>
    <row r="18" spans="1:5" ht="27" customHeight="1">
      <c r="A18" s="28" t="s">
        <v>100</v>
      </c>
      <c r="B18" s="14">
        <v>3099.09</v>
      </c>
      <c r="C18" s="14">
        <v>2639.46</v>
      </c>
      <c r="D18" s="14">
        <v>3076.64</v>
      </c>
      <c r="E18" s="15">
        <v>2934.21</v>
      </c>
    </row>
    <row r="19" spans="1:5" ht="27" customHeight="1">
      <c r="A19" s="28" t="s">
        <v>101</v>
      </c>
      <c r="B19" s="14">
        <v>1073.1</v>
      </c>
      <c r="C19" s="14">
        <v>1815.6</v>
      </c>
      <c r="D19" s="14">
        <v>1153.84</v>
      </c>
      <c r="E19" s="15">
        <v>1429.52</v>
      </c>
    </row>
    <row r="20" spans="1:5" ht="27" customHeight="1">
      <c r="A20" s="28" t="s">
        <v>62</v>
      </c>
      <c r="B20" s="14">
        <v>26.7</v>
      </c>
      <c r="C20" s="14">
        <v>0.28</v>
      </c>
      <c r="D20" s="14">
        <v>1.01</v>
      </c>
      <c r="E20" s="15">
        <v>6.5</v>
      </c>
    </row>
    <row r="21" spans="1:5" ht="27" customHeight="1">
      <c r="A21" s="28" t="s">
        <v>63</v>
      </c>
      <c r="B21" s="14">
        <v>74.59</v>
      </c>
      <c r="C21" s="14">
        <v>101</v>
      </c>
      <c r="D21" s="14">
        <v>171.05</v>
      </c>
      <c r="E21" s="15">
        <v>315.87</v>
      </c>
    </row>
    <row r="22" spans="1:5" ht="27" customHeight="1">
      <c r="A22" s="28" t="s">
        <v>102</v>
      </c>
      <c r="B22" s="14">
        <v>4172.12</v>
      </c>
      <c r="C22" s="14">
        <v>4502.25</v>
      </c>
      <c r="D22" s="14">
        <v>4371.64</v>
      </c>
      <c r="E22" s="15">
        <v>4509.21</v>
      </c>
    </row>
    <row r="23" spans="1:5" ht="27" customHeight="1">
      <c r="A23" s="28" t="s">
        <v>103</v>
      </c>
      <c r="B23" s="14">
        <v>1079.63</v>
      </c>
      <c r="C23" s="14">
        <v>129.07</v>
      </c>
      <c r="D23" s="14">
        <v>380.65</v>
      </c>
      <c r="E23" s="15">
        <v>429.65</v>
      </c>
    </row>
    <row r="24" spans="1:5" ht="27" customHeight="1">
      <c r="A24" s="31" t="s">
        <v>104</v>
      </c>
      <c r="B24" s="18">
        <v>67.83</v>
      </c>
      <c r="C24" s="18">
        <v>577.08</v>
      </c>
      <c r="D24" s="18">
        <v>211.96</v>
      </c>
      <c r="E24" s="19">
        <v>72.21</v>
      </c>
    </row>
    <row r="25" spans="1:5" ht="14.25">
      <c r="A25" s="5"/>
      <c r="B25" s="5"/>
      <c r="C25" s="5"/>
      <c r="D25" s="5"/>
      <c r="E25" s="5"/>
    </row>
    <row r="26" spans="1:5" ht="14.25">
      <c r="A26" s="20" t="s">
        <v>107</v>
      </c>
      <c r="B26" s="38"/>
      <c r="C26" s="38"/>
      <c r="D26" s="38"/>
      <c r="E26" s="38"/>
    </row>
  </sheetData>
  <sheetProtection/>
  <mergeCells count="7">
    <mergeCell ref="A1:E1"/>
    <mergeCell ref="A2:E2"/>
    <mergeCell ref="A3:E3"/>
    <mergeCell ref="B4:E4"/>
    <mergeCell ref="A25:E25"/>
    <mergeCell ref="A26:E26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3">
      <selection activeCell="I6" sqref="I6"/>
    </sheetView>
  </sheetViews>
  <sheetFormatPr defaultColWidth="9.00390625" defaultRowHeight="14.25"/>
  <cols>
    <col min="1" max="1" width="35.00390625" style="1" customWidth="1"/>
    <col min="2" max="5" width="11.50390625" style="1" customWidth="1"/>
    <col min="6" max="16384" width="9.00390625" style="1" customWidth="1"/>
  </cols>
  <sheetData>
    <row r="1" ht="27.75" customHeight="1">
      <c r="A1" s="2" t="s">
        <v>108</v>
      </c>
    </row>
    <row r="2" spans="1:5" ht="19.5" customHeight="1">
      <c r="A2" s="4"/>
      <c r="B2" s="5"/>
      <c r="C2" s="5"/>
      <c r="D2" s="5"/>
      <c r="E2" s="5"/>
    </row>
    <row r="3" spans="1:5" ht="63" customHeight="1">
      <c r="A3" s="27" t="s">
        <v>1</v>
      </c>
      <c r="B3" s="7" t="s">
        <v>109</v>
      </c>
      <c r="C3" s="7" t="s">
        <v>55</v>
      </c>
      <c r="D3" s="7" t="s">
        <v>8</v>
      </c>
      <c r="E3" s="8" t="s">
        <v>9</v>
      </c>
    </row>
    <row r="4" spans="1:5" ht="25.5" customHeight="1">
      <c r="A4" s="28" t="s">
        <v>110</v>
      </c>
      <c r="B4" s="13"/>
      <c r="C4" s="29"/>
      <c r="D4" s="29"/>
      <c r="E4" s="30"/>
    </row>
    <row r="5" spans="1:5" ht="25.5" customHeight="1">
      <c r="A5" s="28" t="s">
        <v>111</v>
      </c>
      <c r="B5" s="13"/>
      <c r="C5" s="29"/>
      <c r="D5" s="29"/>
      <c r="E5" s="30"/>
    </row>
    <row r="6" spans="1:5" ht="25.5" customHeight="1">
      <c r="A6" s="28" t="s">
        <v>112</v>
      </c>
      <c r="B6" s="13" t="s">
        <v>13</v>
      </c>
      <c r="C6" s="29">
        <v>885</v>
      </c>
      <c r="D6" s="29">
        <v>37</v>
      </c>
      <c r="E6" s="30">
        <v>199</v>
      </c>
    </row>
    <row r="7" spans="1:5" ht="25.5" customHeight="1">
      <c r="A7" s="28" t="s">
        <v>113</v>
      </c>
      <c r="B7" s="13" t="s">
        <v>13</v>
      </c>
      <c r="C7" s="29">
        <v>356</v>
      </c>
      <c r="D7" s="29">
        <v>17</v>
      </c>
      <c r="E7" s="30">
        <v>93</v>
      </c>
    </row>
    <row r="8" spans="1:5" ht="25.5" customHeight="1">
      <c r="A8" s="28" t="s">
        <v>114</v>
      </c>
      <c r="B8" s="13" t="s">
        <v>13</v>
      </c>
      <c r="C8" s="29">
        <v>508</v>
      </c>
      <c r="D8" s="29">
        <v>34</v>
      </c>
      <c r="E8" s="30">
        <v>101</v>
      </c>
    </row>
    <row r="9" spans="1:5" ht="25.5" customHeight="1">
      <c r="A9" s="28" t="s">
        <v>115</v>
      </c>
      <c r="B9" s="13"/>
      <c r="C9" s="29"/>
      <c r="D9" s="29"/>
      <c r="E9" s="30"/>
    </row>
    <row r="10" spans="1:5" ht="25.5" customHeight="1">
      <c r="A10" s="28" t="s">
        <v>116</v>
      </c>
      <c r="B10" s="13" t="s">
        <v>13</v>
      </c>
      <c r="C10" s="29">
        <v>1090</v>
      </c>
      <c r="D10" s="29">
        <v>83</v>
      </c>
      <c r="E10" s="30">
        <v>242</v>
      </c>
    </row>
    <row r="11" spans="1:5" ht="25.5" customHeight="1">
      <c r="A11" s="28" t="s">
        <v>117</v>
      </c>
      <c r="B11" s="13" t="s">
        <v>13</v>
      </c>
      <c r="C11" s="29">
        <v>8</v>
      </c>
      <c r="D11" s="29"/>
      <c r="E11" s="30">
        <v>2</v>
      </c>
    </row>
    <row r="12" spans="1:5" ht="25.5" customHeight="1">
      <c r="A12" s="28" t="s">
        <v>118</v>
      </c>
      <c r="B12" s="13" t="s">
        <v>13</v>
      </c>
      <c r="C12" s="29">
        <v>644</v>
      </c>
      <c r="D12" s="29">
        <v>5</v>
      </c>
      <c r="E12" s="30">
        <v>148</v>
      </c>
    </row>
    <row r="13" spans="1:5" ht="25.5" customHeight="1">
      <c r="A13" s="28" t="s">
        <v>119</v>
      </c>
      <c r="B13" s="13" t="s">
        <v>13</v>
      </c>
      <c r="C13" s="29">
        <v>7</v>
      </c>
      <c r="D13" s="29"/>
      <c r="E13" s="30">
        <v>1</v>
      </c>
    </row>
    <row r="14" spans="1:5" ht="25.5" customHeight="1">
      <c r="A14" s="28" t="s">
        <v>120</v>
      </c>
      <c r="B14" s="13"/>
      <c r="C14" s="29"/>
      <c r="D14" s="29"/>
      <c r="E14" s="30"/>
    </row>
    <row r="15" spans="1:5" ht="25.5" customHeight="1">
      <c r="A15" s="28" t="s">
        <v>121</v>
      </c>
      <c r="B15" s="13" t="s">
        <v>13</v>
      </c>
      <c r="C15" s="29">
        <v>765</v>
      </c>
      <c r="D15" s="29">
        <v>10</v>
      </c>
      <c r="E15" s="30">
        <v>221</v>
      </c>
    </row>
    <row r="16" spans="1:5" ht="25.5" customHeight="1">
      <c r="A16" s="28" t="s">
        <v>122</v>
      </c>
      <c r="B16" s="13"/>
      <c r="C16" s="29"/>
      <c r="D16" s="29"/>
      <c r="E16" s="30"/>
    </row>
    <row r="17" spans="1:5" ht="25.5" customHeight="1">
      <c r="A17" s="28" t="s">
        <v>123</v>
      </c>
      <c r="B17" s="13" t="s">
        <v>13</v>
      </c>
      <c r="C17" s="29">
        <v>37</v>
      </c>
      <c r="D17" s="29"/>
      <c r="E17" s="30">
        <v>4</v>
      </c>
    </row>
    <row r="18" spans="1:5" ht="25.5" customHeight="1">
      <c r="A18" s="28" t="s">
        <v>124</v>
      </c>
      <c r="B18" s="13" t="s">
        <v>13</v>
      </c>
      <c r="C18" s="29">
        <v>186</v>
      </c>
      <c r="D18" s="29"/>
      <c r="E18" s="30">
        <v>20</v>
      </c>
    </row>
    <row r="19" spans="1:5" ht="25.5" customHeight="1">
      <c r="A19" s="28" t="s">
        <v>125</v>
      </c>
      <c r="B19" s="13" t="s">
        <v>13</v>
      </c>
      <c r="C19" s="29">
        <v>98</v>
      </c>
      <c r="D19" s="29">
        <v>3</v>
      </c>
      <c r="E19" s="30"/>
    </row>
    <row r="20" spans="1:5" ht="25.5" customHeight="1">
      <c r="A20" s="28" t="s">
        <v>126</v>
      </c>
      <c r="B20" s="13" t="s">
        <v>13</v>
      </c>
      <c r="C20" s="29">
        <v>348</v>
      </c>
      <c r="D20" s="29">
        <v>2</v>
      </c>
      <c r="E20" s="30">
        <v>130</v>
      </c>
    </row>
    <row r="21" spans="1:5" ht="25.5" customHeight="1">
      <c r="A21" s="28" t="s">
        <v>127</v>
      </c>
      <c r="B21" s="13"/>
      <c r="C21" s="29"/>
      <c r="D21" s="29"/>
      <c r="E21" s="30"/>
    </row>
    <row r="22" spans="1:5" ht="25.5" customHeight="1">
      <c r="A22" s="28" t="s">
        <v>112</v>
      </c>
      <c r="B22" s="13" t="s">
        <v>13</v>
      </c>
      <c r="C22" s="29"/>
      <c r="D22" s="29"/>
      <c r="E22" s="30"/>
    </row>
    <row r="23" spans="1:5" ht="25.5" customHeight="1">
      <c r="A23" s="28" t="s">
        <v>113</v>
      </c>
      <c r="B23" s="13" t="s">
        <v>13</v>
      </c>
      <c r="C23" s="29">
        <v>324</v>
      </c>
      <c r="D23" s="29">
        <v>3</v>
      </c>
      <c r="E23" s="30">
        <v>92</v>
      </c>
    </row>
    <row r="24" spans="1:5" ht="25.5" customHeight="1">
      <c r="A24" s="31" t="s">
        <v>114</v>
      </c>
      <c r="B24" s="17" t="s">
        <v>13</v>
      </c>
      <c r="C24" s="32">
        <v>345</v>
      </c>
      <c r="D24" s="32">
        <v>2</v>
      </c>
      <c r="E24" s="33">
        <v>62</v>
      </c>
    </row>
    <row r="25" spans="1:5" ht="14.25">
      <c r="A25" s="5"/>
      <c r="B25" s="5"/>
      <c r="C25" s="5"/>
      <c r="D25" s="5"/>
      <c r="E25" s="5"/>
    </row>
    <row r="26" spans="1:5" ht="14.25">
      <c r="A26" s="26" t="s">
        <v>128</v>
      </c>
      <c r="B26" s="26"/>
      <c r="C26" s="26"/>
      <c r="D26" s="26"/>
      <c r="E26" s="26"/>
    </row>
  </sheetData>
  <sheetProtection/>
  <mergeCells count="4">
    <mergeCell ref="A1:E1"/>
    <mergeCell ref="A2:E2"/>
    <mergeCell ref="A25:E25"/>
    <mergeCell ref="A26:E2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J5" sqref="I5:J5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27.75" customHeight="1">
      <c r="A1" s="2" t="s">
        <v>129</v>
      </c>
      <c r="B1" s="3"/>
      <c r="C1" s="3"/>
      <c r="D1" s="3"/>
      <c r="E1" s="3"/>
      <c r="F1" s="3"/>
    </row>
    <row r="2" spans="1:6" s="1" customFormat="1" ht="19.5" customHeight="1">
      <c r="A2" s="4"/>
      <c r="B2" s="5"/>
      <c r="C2" s="5"/>
      <c r="D2" s="5"/>
      <c r="E2" s="5"/>
      <c r="F2" s="5"/>
    </row>
    <row r="3" spans="1:6" s="1" customFormat="1" ht="63" customHeight="1">
      <c r="A3" s="27" t="s">
        <v>1</v>
      </c>
      <c r="B3" s="7" t="s">
        <v>2</v>
      </c>
      <c r="C3" s="7" t="s">
        <v>47</v>
      </c>
      <c r="D3" s="7" t="s">
        <v>48</v>
      </c>
      <c r="E3" s="7" t="s">
        <v>49</v>
      </c>
      <c r="F3" s="8" t="s">
        <v>50</v>
      </c>
    </row>
    <row r="4" spans="1:6" ht="25.5" customHeight="1">
      <c r="A4" s="28" t="s">
        <v>110</v>
      </c>
      <c r="B4" s="13"/>
      <c r="C4" s="29"/>
      <c r="D4" s="29"/>
      <c r="E4" s="29"/>
      <c r="F4" s="30"/>
    </row>
    <row r="5" spans="1:6" ht="25.5" customHeight="1">
      <c r="A5" s="28" t="s">
        <v>111</v>
      </c>
      <c r="B5" s="13"/>
      <c r="C5" s="29"/>
      <c r="D5" s="29"/>
      <c r="E5" s="29"/>
      <c r="F5" s="30"/>
    </row>
    <row r="6" spans="1:6" ht="25.5" customHeight="1">
      <c r="A6" s="28" t="s">
        <v>112</v>
      </c>
      <c r="B6" s="13" t="s">
        <v>13</v>
      </c>
      <c r="C6" s="29">
        <v>200</v>
      </c>
      <c r="D6" s="29">
        <v>189</v>
      </c>
      <c r="E6" s="29">
        <v>140</v>
      </c>
      <c r="F6" s="30">
        <v>120</v>
      </c>
    </row>
    <row r="7" spans="1:6" ht="25.5" customHeight="1">
      <c r="A7" s="28" t="s">
        <v>113</v>
      </c>
      <c r="B7" s="13" t="s">
        <v>13</v>
      </c>
      <c r="C7" s="29">
        <v>19</v>
      </c>
      <c r="D7" s="29">
        <v>96</v>
      </c>
      <c r="E7" s="29">
        <v>82</v>
      </c>
      <c r="F7" s="30">
        <v>49</v>
      </c>
    </row>
    <row r="8" spans="1:6" ht="25.5" customHeight="1">
      <c r="A8" s="28" t="s">
        <v>114</v>
      </c>
      <c r="B8" s="13" t="s">
        <v>13</v>
      </c>
      <c r="C8" s="29">
        <v>144</v>
      </c>
      <c r="D8" s="29">
        <v>95</v>
      </c>
      <c r="E8" s="29">
        <v>66</v>
      </c>
      <c r="F8" s="30">
        <v>68</v>
      </c>
    </row>
    <row r="9" spans="1:6" ht="25.5" customHeight="1">
      <c r="A9" s="28" t="s">
        <v>115</v>
      </c>
      <c r="B9" s="13"/>
      <c r="C9" s="29"/>
      <c r="D9" s="29"/>
      <c r="E9" s="29"/>
      <c r="F9" s="30"/>
    </row>
    <row r="10" spans="1:6" ht="25.5" customHeight="1">
      <c r="A10" s="28" t="s">
        <v>116</v>
      </c>
      <c r="B10" s="13" t="s">
        <v>13</v>
      </c>
      <c r="C10" s="29">
        <v>212</v>
      </c>
      <c r="D10" s="29">
        <v>214</v>
      </c>
      <c r="E10" s="29">
        <v>164</v>
      </c>
      <c r="F10" s="30">
        <v>175</v>
      </c>
    </row>
    <row r="11" spans="1:6" ht="25.5" customHeight="1">
      <c r="A11" s="28" t="s">
        <v>117</v>
      </c>
      <c r="B11" s="13" t="s">
        <v>13</v>
      </c>
      <c r="C11" s="29">
        <v>4</v>
      </c>
      <c r="D11" s="29"/>
      <c r="E11" s="29">
        <v>1</v>
      </c>
      <c r="F11" s="30">
        <v>1</v>
      </c>
    </row>
    <row r="12" spans="1:6" ht="25.5" customHeight="1">
      <c r="A12" s="28" t="s">
        <v>118</v>
      </c>
      <c r="B12" s="13" t="s">
        <v>13</v>
      </c>
      <c r="C12" s="29">
        <v>141</v>
      </c>
      <c r="D12" s="29">
        <v>166</v>
      </c>
      <c r="E12" s="29">
        <v>123</v>
      </c>
      <c r="F12" s="30">
        <v>61</v>
      </c>
    </row>
    <row r="13" spans="1:6" ht="25.5" customHeight="1">
      <c r="A13" s="28" t="s">
        <v>119</v>
      </c>
      <c r="B13" s="13" t="s">
        <v>13</v>
      </c>
      <c r="C13" s="29">
        <v>6</v>
      </c>
      <c r="D13" s="29"/>
      <c r="E13" s="29"/>
      <c r="F13" s="30"/>
    </row>
    <row r="14" spans="1:6" ht="25.5" customHeight="1">
      <c r="A14" s="28" t="s">
        <v>120</v>
      </c>
      <c r="B14" s="13"/>
      <c r="C14" s="29"/>
      <c r="D14" s="29"/>
      <c r="E14" s="29"/>
      <c r="F14" s="30"/>
    </row>
    <row r="15" spans="1:6" ht="25.5" customHeight="1">
      <c r="A15" s="28" t="s">
        <v>121</v>
      </c>
      <c r="B15" s="13" t="s">
        <v>13</v>
      </c>
      <c r="C15" s="29">
        <v>154</v>
      </c>
      <c r="D15" s="29">
        <v>177</v>
      </c>
      <c r="E15" s="29">
        <v>146</v>
      </c>
      <c r="F15" s="30">
        <v>72</v>
      </c>
    </row>
    <row r="16" spans="1:6" ht="25.5" customHeight="1">
      <c r="A16" s="28" t="s">
        <v>122</v>
      </c>
      <c r="B16" s="13"/>
      <c r="C16" s="29"/>
      <c r="D16" s="29"/>
      <c r="E16" s="29"/>
      <c r="F16" s="30"/>
    </row>
    <row r="17" spans="1:6" ht="25.5" customHeight="1">
      <c r="A17" s="28" t="s">
        <v>123</v>
      </c>
      <c r="B17" s="13" t="s">
        <v>13</v>
      </c>
      <c r="C17" s="29"/>
      <c r="D17" s="29">
        <v>24</v>
      </c>
      <c r="E17" s="29">
        <v>8</v>
      </c>
      <c r="F17" s="30">
        <v>1</v>
      </c>
    </row>
    <row r="18" spans="1:6" ht="25.5" customHeight="1">
      <c r="A18" s="28" t="s">
        <v>124</v>
      </c>
      <c r="B18" s="13" t="s">
        <v>13</v>
      </c>
      <c r="C18" s="29">
        <v>18</v>
      </c>
      <c r="D18" s="29">
        <v>53</v>
      </c>
      <c r="E18" s="29">
        <v>59</v>
      </c>
      <c r="F18" s="30">
        <v>36</v>
      </c>
    </row>
    <row r="19" spans="1:6" ht="25.5" customHeight="1">
      <c r="A19" s="28" t="s">
        <v>125</v>
      </c>
      <c r="B19" s="13" t="s">
        <v>13</v>
      </c>
      <c r="C19" s="29"/>
      <c r="D19" s="29">
        <v>89</v>
      </c>
      <c r="E19" s="29">
        <v>5</v>
      </c>
      <c r="F19" s="30">
        <v>1</v>
      </c>
    </row>
    <row r="20" spans="1:6" ht="25.5" customHeight="1">
      <c r="A20" s="28" t="s">
        <v>126</v>
      </c>
      <c r="B20" s="13" t="s">
        <v>13</v>
      </c>
      <c r="C20" s="29">
        <v>134</v>
      </c>
      <c r="D20" s="29">
        <v>2</v>
      </c>
      <c r="E20" s="29">
        <v>53</v>
      </c>
      <c r="F20" s="30">
        <v>27</v>
      </c>
    </row>
    <row r="21" spans="1:6" ht="25.5" customHeight="1">
      <c r="A21" s="28" t="s">
        <v>127</v>
      </c>
      <c r="B21" s="13"/>
      <c r="C21" s="29"/>
      <c r="D21" s="29"/>
      <c r="E21" s="29"/>
      <c r="F21" s="30"/>
    </row>
    <row r="22" spans="1:6" ht="25.5" customHeight="1">
      <c r="A22" s="28" t="s">
        <v>112</v>
      </c>
      <c r="B22" s="13" t="s">
        <v>13</v>
      </c>
      <c r="C22" s="29"/>
      <c r="D22" s="29"/>
      <c r="E22" s="29"/>
      <c r="F22" s="30"/>
    </row>
    <row r="23" spans="1:6" ht="25.5" customHeight="1">
      <c r="A23" s="28" t="s">
        <v>113</v>
      </c>
      <c r="B23" s="13" t="s">
        <v>13</v>
      </c>
      <c r="C23" s="29">
        <v>16</v>
      </c>
      <c r="D23" s="29">
        <v>89</v>
      </c>
      <c r="E23" s="29">
        <v>78</v>
      </c>
      <c r="F23" s="30">
        <v>46</v>
      </c>
    </row>
    <row r="24" spans="1:6" ht="25.5" customHeight="1">
      <c r="A24" s="31" t="s">
        <v>114</v>
      </c>
      <c r="B24" s="17" t="s">
        <v>13</v>
      </c>
      <c r="C24" s="32">
        <v>136</v>
      </c>
      <c r="D24" s="32">
        <v>79</v>
      </c>
      <c r="E24" s="32">
        <v>47</v>
      </c>
      <c r="F24" s="33">
        <v>19</v>
      </c>
    </row>
    <row r="25" spans="1:6" ht="14.25">
      <c r="A25" s="5"/>
      <c r="B25" s="5"/>
      <c r="C25" s="5"/>
      <c r="D25" s="5"/>
      <c r="E25" s="5"/>
      <c r="F25" s="5"/>
    </row>
    <row r="26" spans="1:6" ht="14.25">
      <c r="A26" s="20" t="s">
        <v>130</v>
      </c>
      <c r="B26" s="20"/>
      <c r="C26" s="20"/>
      <c r="D26" s="20"/>
      <c r="E26" s="20"/>
      <c r="F26" s="20"/>
    </row>
  </sheetData>
  <sheetProtection/>
  <mergeCells count="4">
    <mergeCell ref="A1:F1"/>
    <mergeCell ref="A2:F2"/>
    <mergeCell ref="A25:F25"/>
    <mergeCell ref="A26:F2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G1"/>
    </sheetView>
  </sheetViews>
  <sheetFormatPr defaultColWidth="9.00390625" defaultRowHeight="14.25"/>
  <cols>
    <col min="1" max="1" width="26.875" style="21" customWidth="1"/>
    <col min="2" max="2" width="8.875" style="21" customWidth="1"/>
    <col min="3" max="4" width="8.875" style="0" customWidth="1"/>
    <col min="5" max="5" width="9.625" style="0" customWidth="1"/>
    <col min="6" max="7" width="8.875" style="0" customWidth="1"/>
  </cols>
  <sheetData>
    <row r="1" spans="1:7" ht="27.75" customHeight="1">
      <c r="A1" s="2" t="s">
        <v>131</v>
      </c>
      <c r="B1" s="22"/>
      <c r="C1" s="22"/>
      <c r="D1" s="22"/>
      <c r="E1" s="22"/>
      <c r="F1" s="22"/>
      <c r="G1" s="22"/>
    </row>
    <row r="2" spans="1:7" s="21" customFormat="1" ht="19.5" customHeight="1">
      <c r="A2" s="4"/>
      <c r="B2" s="5"/>
      <c r="C2" s="5"/>
      <c r="D2" s="5"/>
      <c r="E2" s="5"/>
      <c r="F2" s="5"/>
      <c r="G2" s="5"/>
    </row>
    <row r="3" spans="1:7" s="21" customFormat="1" ht="26.25" customHeight="1">
      <c r="A3" s="6" t="s">
        <v>1</v>
      </c>
      <c r="B3" s="7" t="s">
        <v>2</v>
      </c>
      <c r="C3" s="7" t="s">
        <v>3</v>
      </c>
      <c r="D3" s="7"/>
      <c r="E3" s="7"/>
      <c r="F3" s="7" t="s">
        <v>4</v>
      </c>
      <c r="G3" s="8"/>
    </row>
    <row r="4" spans="1:7" s="21" customFormat="1" ht="36.75" customHeight="1">
      <c r="A4" s="9"/>
      <c r="B4" s="10"/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</row>
    <row r="5" spans="1:7" ht="44.25" customHeight="1">
      <c r="A5" s="12" t="s">
        <v>132</v>
      </c>
      <c r="B5" s="13" t="s">
        <v>133</v>
      </c>
      <c r="C5" s="14">
        <v>43.6</v>
      </c>
      <c r="D5" s="14">
        <v>48.4</v>
      </c>
      <c r="E5" s="23">
        <f>(D5/C5-1)*100</f>
        <v>11.009174311926607</v>
      </c>
      <c r="F5" s="14">
        <v>86.67</v>
      </c>
      <c r="G5" s="15">
        <v>62</v>
      </c>
    </row>
    <row r="6" spans="1:7" ht="44.25" customHeight="1">
      <c r="A6" s="12" t="s">
        <v>134</v>
      </c>
      <c r="B6" s="13" t="s">
        <v>133</v>
      </c>
      <c r="C6" s="14">
        <v>19.6</v>
      </c>
      <c r="D6" s="14">
        <v>24</v>
      </c>
      <c r="E6" s="23">
        <f aca="true" t="shared" si="0" ref="E6:E16">(D6/C6-1)*100</f>
        <v>22.448979591836714</v>
      </c>
      <c r="F6" s="14">
        <v>40</v>
      </c>
      <c r="G6" s="15">
        <v>25</v>
      </c>
    </row>
    <row r="7" spans="1:7" ht="44.25" customHeight="1">
      <c r="A7" s="12" t="s">
        <v>135</v>
      </c>
      <c r="B7" s="13" t="s">
        <v>133</v>
      </c>
      <c r="C7" s="14">
        <v>18.2</v>
      </c>
      <c r="D7" s="14">
        <v>21.6</v>
      </c>
      <c r="E7" s="23">
        <f t="shared" si="0"/>
        <v>18.681318681318704</v>
      </c>
      <c r="F7" s="14">
        <v>56.67</v>
      </c>
      <c r="G7" s="15">
        <v>28</v>
      </c>
    </row>
    <row r="8" spans="1:7" ht="44.25" customHeight="1">
      <c r="A8" s="12" t="s">
        <v>136</v>
      </c>
      <c r="B8" s="13" t="s">
        <v>133</v>
      </c>
      <c r="C8" s="14">
        <v>12.4</v>
      </c>
      <c r="D8" s="14">
        <v>15.2</v>
      </c>
      <c r="E8" s="23">
        <f t="shared" si="0"/>
        <v>22.580645161290303</v>
      </c>
      <c r="F8" s="14">
        <v>43.33</v>
      </c>
      <c r="G8" s="15">
        <v>28</v>
      </c>
    </row>
    <row r="9" spans="1:7" ht="44.25" customHeight="1">
      <c r="A9" s="12" t="s">
        <v>137</v>
      </c>
      <c r="B9" s="13" t="s">
        <v>138</v>
      </c>
      <c r="C9" s="14">
        <v>77.2</v>
      </c>
      <c r="D9" s="14">
        <v>78.4</v>
      </c>
      <c r="E9" s="23">
        <f t="shared" si="0"/>
        <v>1.5544041450777257</v>
      </c>
      <c r="F9" s="14">
        <v>126.67</v>
      </c>
      <c r="G9" s="15">
        <v>90</v>
      </c>
    </row>
    <row r="10" spans="1:7" ht="44.25" customHeight="1">
      <c r="A10" s="12" t="s">
        <v>139</v>
      </c>
      <c r="B10" s="13" t="s">
        <v>138</v>
      </c>
      <c r="C10" s="14">
        <v>8</v>
      </c>
      <c r="D10" s="14">
        <v>8</v>
      </c>
      <c r="E10" s="23">
        <f t="shared" si="0"/>
        <v>0</v>
      </c>
      <c r="F10" s="14"/>
      <c r="G10" s="15">
        <v>10</v>
      </c>
    </row>
    <row r="11" spans="1:7" ht="44.25" customHeight="1">
      <c r="A11" s="12" t="s">
        <v>140</v>
      </c>
      <c r="B11" s="13" t="s">
        <v>133</v>
      </c>
      <c r="C11" s="14">
        <v>1.8</v>
      </c>
      <c r="D11" s="14"/>
      <c r="E11" s="23">
        <f t="shared" si="0"/>
        <v>-100</v>
      </c>
      <c r="F11" s="14"/>
      <c r="G11" s="15"/>
    </row>
    <row r="12" spans="1:7" ht="44.25" customHeight="1">
      <c r="A12" s="12" t="s">
        <v>141</v>
      </c>
      <c r="B12" s="13" t="s">
        <v>133</v>
      </c>
      <c r="C12" s="14">
        <v>5.6</v>
      </c>
      <c r="D12" s="14">
        <v>6.2</v>
      </c>
      <c r="E12" s="23">
        <f t="shared" si="0"/>
        <v>10.71428571428572</v>
      </c>
      <c r="F12" s="14">
        <v>6.67</v>
      </c>
      <c r="G12" s="15">
        <v>16</v>
      </c>
    </row>
    <row r="13" spans="1:7" ht="44.25" customHeight="1">
      <c r="A13" s="12" t="s">
        <v>142</v>
      </c>
      <c r="B13" s="13" t="s">
        <v>133</v>
      </c>
      <c r="C13" s="14">
        <v>11</v>
      </c>
      <c r="D13" s="14">
        <v>8.8</v>
      </c>
      <c r="E13" s="23">
        <f t="shared" si="0"/>
        <v>-19.999999999999996</v>
      </c>
      <c r="F13" s="14"/>
      <c r="G13" s="15">
        <v>2</v>
      </c>
    </row>
    <row r="14" spans="1:7" ht="44.25" customHeight="1">
      <c r="A14" s="12" t="s">
        <v>143</v>
      </c>
      <c r="B14" s="13" t="s">
        <v>133</v>
      </c>
      <c r="C14" s="14">
        <v>112</v>
      </c>
      <c r="D14" s="14">
        <v>119.4</v>
      </c>
      <c r="E14" s="23">
        <f t="shared" si="0"/>
        <v>6.607142857142856</v>
      </c>
      <c r="F14" s="14">
        <v>133.33</v>
      </c>
      <c r="G14" s="15">
        <v>150</v>
      </c>
    </row>
    <row r="15" spans="1:7" ht="44.25" customHeight="1">
      <c r="A15" s="12" t="s">
        <v>144</v>
      </c>
      <c r="B15" s="13" t="s">
        <v>145</v>
      </c>
      <c r="C15" s="14">
        <v>94</v>
      </c>
      <c r="D15" s="14">
        <v>101.6</v>
      </c>
      <c r="E15" s="23">
        <f t="shared" si="0"/>
        <v>8.085106382978724</v>
      </c>
      <c r="F15" s="14">
        <v>96.67</v>
      </c>
      <c r="G15" s="15">
        <v>97</v>
      </c>
    </row>
    <row r="16" spans="1:7" ht="44.25" customHeight="1">
      <c r="A16" s="16" t="s">
        <v>146</v>
      </c>
      <c r="B16" s="17" t="s">
        <v>145</v>
      </c>
      <c r="C16" s="18">
        <v>138.2</v>
      </c>
      <c r="D16" s="18">
        <v>164.2</v>
      </c>
      <c r="E16" s="24">
        <f t="shared" si="0"/>
        <v>18.813314037626625</v>
      </c>
      <c r="F16" s="18">
        <v>156.67</v>
      </c>
      <c r="G16" s="19">
        <v>243</v>
      </c>
    </row>
    <row r="17" spans="1:7" ht="14.25">
      <c r="A17" s="5"/>
      <c r="B17" s="25"/>
      <c r="C17" s="25"/>
      <c r="D17" s="25"/>
      <c r="E17" s="25"/>
      <c r="F17" s="25"/>
      <c r="G17" s="25"/>
    </row>
    <row r="18" spans="1:7" ht="14.25">
      <c r="A18" s="26" t="s">
        <v>147</v>
      </c>
      <c r="B18" s="26"/>
      <c r="C18" s="26"/>
      <c r="D18" s="26"/>
      <c r="E18" s="26"/>
      <c r="F18" s="26"/>
      <c r="G18" s="26"/>
    </row>
  </sheetData>
  <sheetProtection/>
  <mergeCells count="8">
    <mergeCell ref="A1:G1"/>
    <mergeCell ref="A2:G2"/>
    <mergeCell ref="C3:E3"/>
    <mergeCell ref="F3:G3"/>
    <mergeCell ref="A17:G17"/>
    <mergeCell ref="A18:G18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袁文锋(承办)</cp:lastModifiedBy>
  <cp:lastPrinted>2009-09-03T03:24:05Z</cp:lastPrinted>
  <dcterms:created xsi:type="dcterms:W3CDTF">2009-03-02T03:06:53Z</dcterms:created>
  <dcterms:modified xsi:type="dcterms:W3CDTF">2022-03-22T02:40:22Z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2D7A1CF96B7F4FA59146733F2C5B60EF</vt:lpwstr>
  </property>
  <property fmtid="{D5CDD505-2E9C-101B-9397-08002B2CF9AE}" pid="4" name="KSOProductBuildV">
    <vt:lpwstr>2052-11.8.2.11019</vt:lpwstr>
  </property>
</Properties>
</file>