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优抚、社会救济和社会福利事业情况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<sst xmlns="http://schemas.openxmlformats.org/spreadsheetml/2006/main" count="61" uniqueCount="41">
  <si>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优抚、社会救济和社会福利事业情况</t>
  </si>
  <si>
    <t>项    目</t>
  </si>
  <si>
    <t>计量单位</t>
  </si>
  <si>
    <t>2019年</t>
  </si>
  <si>
    <t>2020年</t>
  </si>
  <si>
    <t>%</t>
  </si>
  <si>
    <t xml:space="preserve">一、优抚事业  </t>
  </si>
  <si>
    <t xml:space="preserve">      优抚收养性事业单位数  </t>
  </si>
  <si>
    <t>个</t>
  </si>
  <si>
    <t xml:space="preserve">      优抚收养性单位收养人数   </t>
  </si>
  <si>
    <t>人</t>
  </si>
  <si>
    <t xml:space="preserve">      优抚事业费用 </t>
  </si>
  <si>
    <t>万元</t>
  </si>
  <si>
    <t xml:space="preserve">        ＃民政部门支出  </t>
  </si>
  <si>
    <t xml:space="preserve">二、社会救济  </t>
  </si>
  <si>
    <t xml:space="preserve">      城乡居民最低生活保障人数   </t>
  </si>
  <si>
    <t xml:space="preserve">          城镇</t>
  </si>
  <si>
    <t xml:space="preserve">          乡村</t>
  </si>
  <si>
    <t xml:space="preserve">      城乡居民最低生活保障家庭</t>
  </si>
  <si>
    <t>户</t>
  </si>
  <si>
    <t xml:space="preserve">      城乡居民最低生活保障金支出</t>
  </si>
  <si>
    <t xml:space="preserve">      农村五保供养人数 </t>
  </si>
  <si>
    <t xml:space="preserve">      城乡医疗救助人数 </t>
  </si>
  <si>
    <t xml:space="preserve">      自然灾害救济费    </t>
  </si>
  <si>
    <t xml:space="preserve">三、社会福利  </t>
  </si>
  <si>
    <t xml:space="preserve">      社会福利事业单位数 </t>
  </si>
  <si>
    <t xml:space="preserve">        ＃民政部门办 </t>
  </si>
  <si>
    <t xml:space="preserve">          集体单位办 </t>
  </si>
  <si>
    <t xml:space="preserve">      孤儿总数</t>
  </si>
  <si>
    <t xml:space="preserve">      民政部门办理收养登记</t>
  </si>
  <si>
    <t xml:space="preserve">      党群服务中心</t>
  </si>
  <si>
    <t xml:space="preserve">      社会福利院数    </t>
  </si>
  <si>
    <t xml:space="preserve">      社会福利院床位数   </t>
  </si>
  <si>
    <t>张</t>
  </si>
  <si>
    <t xml:space="preserve">      光荣院数 </t>
  </si>
  <si>
    <t xml:space="preserve">      光荣院床位数</t>
  </si>
  <si>
    <t xml:space="preserve">      各类收养性社会福利单位床位数</t>
  </si>
  <si>
    <t xml:space="preserve">      各类收养性社会福利单位收养人员数</t>
  </si>
  <si>
    <t xml:space="preserve">      销售社会福利彩票</t>
  </si>
  <si>
    <t xml:space="preserve">      福利彩票公益金</t>
  </si>
  <si>
    <t>—246—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</si>
</sst>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_ 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5" fillId="6" borderId="0" applyNumberFormat="0" applyBorder="0" applyAlignment="0" applyProtection="0"/>
    <xf numFmtId="0" fontId="7" fillId="0" borderId="5" applyNumberFormat="0" applyFill="0" applyAlignment="0" applyProtection="0"/>
    <xf numFmtId="0" fontId="5" fillId="6" borderId="0" applyNumberFormat="0" applyBorder="0" applyAlignment="0" applyProtection="0"/>
    <xf numFmtId="0" fontId="11" fillId="8" borderId="6" applyNumberFormat="0" applyAlignment="0" applyProtection="0"/>
    <xf numFmtId="0" fontId="18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8" fontId="1" fillId="0" borderId="15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8" fontId="1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pane ySplit="3" topLeftCell="A19" activePane="bottomLeft" state="frozen"/>
      <selection pane="bottomLeft" activeCell="G23" sqref="G23"/>
    </sheetView>
  </sheetViews>
  <sheetFormatPr defaultColWidth="9.00390625" defaultRowHeight="14.25"/>
  <cols>
    <col min="1" max="1" width="40.25390625" style="1" customWidth="1"/>
    <col min="2" max="5" width="10.125" style="1" customWidth="1"/>
    <col min="6" max="6" width="9.00390625" style="1" customWidth="1"/>
    <col min="7" max="7" width="13.75390625" style="1" bestFit="1" customWidth="1"/>
    <col min="8" max="16384" width="9.00390625" style="1" customWidth="1"/>
  </cols>
  <sheetData>
    <row r="1" ht="30" customHeight="1">
      <c r="A1" s="2" t="s">
        <v>0</v>
      </c>
    </row>
    <row r="2" spans="1:5" ht="18.75" customHeight="1">
      <c r="A2" s="3"/>
      <c r="B2" s="4"/>
      <c r="C2" s="4"/>
      <c r="D2" s="4"/>
      <c r="E2" s="4"/>
    </row>
    <row r="3" spans="1:5" ht="52.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8.75" customHeight="1">
      <c r="A4" s="8" t="s">
        <v>6</v>
      </c>
      <c r="B4" s="9"/>
      <c r="C4" s="10"/>
      <c r="D4" s="10"/>
      <c r="E4" s="11"/>
    </row>
    <row r="5" spans="1:5" ht="18.75" customHeight="1">
      <c r="A5" s="8" t="s">
        <v>7</v>
      </c>
      <c r="B5" s="9" t="s">
        <v>8</v>
      </c>
      <c r="C5" s="10">
        <v>6</v>
      </c>
      <c r="D5" s="10">
        <v>6</v>
      </c>
      <c r="E5" s="11"/>
    </row>
    <row r="6" spans="1:5" ht="18.75" customHeight="1">
      <c r="A6" s="8" t="s">
        <v>9</v>
      </c>
      <c r="B6" s="9" t="s">
        <v>10</v>
      </c>
      <c r="C6" s="10">
        <v>7</v>
      </c>
      <c r="D6" s="10">
        <v>8</v>
      </c>
      <c r="E6" s="11">
        <f aca="true" t="shared" si="0" ref="E6:E32">(D6/C6-1)*100</f>
        <v>14.28571428571428</v>
      </c>
    </row>
    <row r="7" spans="1:5" ht="18.75" customHeight="1">
      <c r="A7" s="8" t="s">
        <v>11</v>
      </c>
      <c r="B7" s="9" t="s">
        <v>12</v>
      </c>
      <c r="C7" s="10">
        <v>19039</v>
      </c>
      <c r="D7" s="10">
        <v>25453</v>
      </c>
      <c r="E7" s="11">
        <f t="shared" si="0"/>
        <v>33.68874415673091</v>
      </c>
    </row>
    <row r="8" spans="1:5" ht="18.75" customHeight="1">
      <c r="A8" s="8" t="s">
        <v>13</v>
      </c>
      <c r="B8" s="9" t="s">
        <v>12</v>
      </c>
      <c r="C8" s="10">
        <v>19039</v>
      </c>
      <c r="D8" s="10">
        <v>25453</v>
      </c>
      <c r="E8" s="11">
        <f t="shared" si="0"/>
        <v>33.68874415673091</v>
      </c>
    </row>
    <row r="9" spans="1:5" ht="18.75" customHeight="1">
      <c r="A9" s="8" t="s">
        <v>14</v>
      </c>
      <c r="B9" s="9"/>
      <c r="C9" s="10"/>
      <c r="D9" s="10"/>
      <c r="E9" s="11"/>
    </row>
    <row r="10" spans="1:8" ht="18.75" customHeight="1">
      <c r="A10" s="8" t="s">
        <v>15</v>
      </c>
      <c r="B10" s="9" t="s">
        <v>10</v>
      </c>
      <c r="C10" s="10">
        <v>76737</v>
      </c>
      <c r="D10" s="10">
        <v>77887</v>
      </c>
      <c r="E10" s="11">
        <f t="shared" si="0"/>
        <v>1.4986251742966195</v>
      </c>
      <c r="H10" s="12"/>
    </row>
    <row r="11" spans="1:8" ht="18.75" customHeight="1">
      <c r="A11" s="8" t="s">
        <v>16</v>
      </c>
      <c r="B11" s="9" t="s">
        <v>10</v>
      </c>
      <c r="C11" s="10">
        <v>5996</v>
      </c>
      <c r="D11" s="10">
        <v>5977</v>
      </c>
      <c r="E11" s="11">
        <f t="shared" si="0"/>
        <v>-0.31687791861241266</v>
      </c>
      <c r="H11" s="12"/>
    </row>
    <row r="12" spans="1:8" ht="18.75" customHeight="1">
      <c r="A12" s="8" t="s">
        <v>17</v>
      </c>
      <c r="B12" s="9" t="s">
        <v>10</v>
      </c>
      <c r="C12" s="10">
        <v>70741</v>
      </c>
      <c r="D12" s="10">
        <v>71910</v>
      </c>
      <c r="E12" s="11">
        <f t="shared" si="0"/>
        <v>1.6525070326967484</v>
      </c>
      <c r="H12" s="12"/>
    </row>
    <row r="13" spans="1:8" ht="18.75" customHeight="1">
      <c r="A13" s="8" t="s">
        <v>18</v>
      </c>
      <c r="B13" s="9" t="s">
        <v>19</v>
      </c>
      <c r="C13" s="10">
        <v>32732</v>
      </c>
      <c r="D13" s="10">
        <v>32115</v>
      </c>
      <c r="E13" s="11">
        <f t="shared" si="0"/>
        <v>-1.885005499205672</v>
      </c>
      <c r="H13" s="12"/>
    </row>
    <row r="14" spans="1:8" ht="18.75" customHeight="1">
      <c r="A14" s="8" t="s">
        <v>20</v>
      </c>
      <c r="B14" s="9" t="s">
        <v>12</v>
      </c>
      <c r="C14" s="10">
        <v>33480</v>
      </c>
      <c r="D14" s="10">
        <v>38715</v>
      </c>
      <c r="E14" s="11">
        <f t="shared" si="0"/>
        <v>15.636200716845883</v>
      </c>
      <c r="H14" s="12"/>
    </row>
    <row r="15" spans="1:8" ht="18.75" customHeight="1">
      <c r="A15" s="8" t="s">
        <v>21</v>
      </c>
      <c r="B15" s="9" t="s">
        <v>10</v>
      </c>
      <c r="C15" s="10">
        <v>13983</v>
      </c>
      <c r="D15" s="10">
        <v>13500</v>
      </c>
      <c r="E15" s="11">
        <f t="shared" si="0"/>
        <v>-3.454194378888653</v>
      </c>
      <c r="H15" s="12"/>
    </row>
    <row r="16" spans="1:8" ht="18.75" customHeight="1">
      <c r="A16" s="8" t="s">
        <v>22</v>
      </c>
      <c r="B16" s="9" t="s">
        <v>10</v>
      </c>
      <c r="C16" s="10">
        <v>54597</v>
      </c>
      <c r="D16" s="10"/>
      <c r="E16" s="11"/>
      <c r="H16" s="12"/>
    </row>
    <row r="17" spans="1:8" ht="18.75" customHeight="1">
      <c r="A17" s="8" t="s">
        <v>23</v>
      </c>
      <c r="B17" s="9" t="s">
        <v>12</v>
      </c>
      <c r="C17" s="10">
        <v>6286</v>
      </c>
      <c r="D17" s="10"/>
      <c r="E17" s="11"/>
      <c r="H17" s="12"/>
    </row>
    <row r="18" spans="1:8" ht="18.75" customHeight="1">
      <c r="A18" s="8" t="s">
        <v>24</v>
      </c>
      <c r="B18" s="9"/>
      <c r="C18" s="10"/>
      <c r="D18" s="10"/>
      <c r="E18" s="11"/>
      <c r="H18" s="12"/>
    </row>
    <row r="19" spans="1:8" ht="18.75" customHeight="1">
      <c r="A19" s="8" t="s">
        <v>25</v>
      </c>
      <c r="B19" s="9" t="s">
        <v>8</v>
      </c>
      <c r="C19" s="10">
        <v>100</v>
      </c>
      <c r="D19" s="10">
        <v>100</v>
      </c>
      <c r="E19" s="11"/>
      <c r="H19" s="12"/>
    </row>
    <row r="20" spans="1:8" ht="18.75" customHeight="1">
      <c r="A20" s="8" t="s">
        <v>26</v>
      </c>
      <c r="B20" s="9" t="s">
        <v>8</v>
      </c>
      <c r="C20" s="10">
        <v>6</v>
      </c>
      <c r="D20" s="10">
        <v>6</v>
      </c>
      <c r="E20" s="11"/>
      <c r="H20" s="12"/>
    </row>
    <row r="21" spans="1:8" ht="18.75" customHeight="1">
      <c r="A21" s="8" t="s">
        <v>27</v>
      </c>
      <c r="B21" s="9" t="s">
        <v>8</v>
      </c>
      <c r="C21" s="10">
        <v>94</v>
      </c>
      <c r="D21" s="10">
        <v>94</v>
      </c>
      <c r="E21" s="11"/>
      <c r="H21" s="12"/>
    </row>
    <row r="22" spans="1:8" ht="18.75" customHeight="1">
      <c r="A22" s="8" t="s">
        <v>28</v>
      </c>
      <c r="B22" s="9" t="s">
        <v>10</v>
      </c>
      <c r="C22" s="10">
        <v>404</v>
      </c>
      <c r="D22" s="10">
        <v>370</v>
      </c>
      <c r="E22" s="11">
        <f t="shared" si="0"/>
        <v>-8.415841584158413</v>
      </c>
      <c r="H22" s="12"/>
    </row>
    <row r="23" spans="1:8" ht="18.75" customHeight="1">
      <c r="A23" s="8" t="s">
        <v>29</v>
      </c>
      <c r="B23" s="9"/>
      <c r="C23" s="10">
        <v>15</v>
      </c>
      <c r="D23" s="10">
        <v>10</v>
      </c>
      <c r="E23" s="11">
        <f t="shared" si="0"/>
        <v>-33.333333333333336</v>
      </c>
      <c r="H23" s="12"/>
    </row>
    <row r="24" spans="1:8" s="1" customFormat="1" ht="18.75" customHeight="1">
      <c r="A24" s="8" t="s">
        <v>30</v>
      </c>
      <c r="B24" s="9" t="s">
        <v>8</v>
      </c>
      <c r="C24" s="10">
        <v>1437</v>
      </c>
      <c r="D24" s="10">
        <v>1437</v>
      </c>
      <c r="E24" s="11"/>
      <c r="H24" s="12"/>
    </row>
    <row r="25" spans="1:8" ht="18.75" customHeight="1">
      <c r="A25" s="8" t="s">
        <v>31</v>
      </c>
      <c r="B25" s="9" t="s">
        <v>8</v>
      </c>
      <c r="C25" s="10">
        <v>11</v>
      </c>
      <c r="D25" s="10">
        <v>6</v>
      </c>
      <c r="E25" s="11">
        <f t="shared" si="0"/>
        <v>-45.45454545454546</v>
      </c>
      <c r="H25" s="12"/>
    </row>
    <row r="26" spans="1:8" ht="18.75" customHeight="1">
      <c r="A26" s="8" t="s">
        <v>32</v>
      </c>
      <c r="B26" s="9" t="s">
        <v>33</v>
      </c>
      <c r="C26" s="10">
        <v>765</v>
      </c>
      <c r="D26" s="10">
        <v>737</v>
      </c>
      <c r="E26" s="11">
        <f t="shared" si="0"/>
        <v>-3.6601307189542465</v>
      </c>
      <c r="H26" s="12"/>
    </row>
    <row r="27" spans="1:8" ht="18.75" customHeight="1">
      <c r="A27" s="8" t="s">
        <v>34</v>
      </c>
      <c r="B27" s="9" t="s">
        <v>8</v>
      </c>
      <c r="C27" s="10">
        <v>6</v>
      </c>
      <c r="D27" s="10">
        <v>6</v>
      </c>
      <c r="E27" s="11"/>
      <c r="H27" s="12"/>
    </row>
    <row r="28" spans="1:8" ht="18.75" customHeight="1">
      <c r="A28" s="8" t="s">
        <v>35</v>
      </c>
      <c r="B28" s="9" t="s">
        <v>33</v>
      </c>
      <c r="C28" s="10">
        <v>255</v>
      </c>
      <c r="D28" s="10">
        <v>255</v>
      </c>
      <c r="E28" s="11"/>
      <c r="H28" s="12"/>
    </row>
    <row r="29" spans="1:8" ht="18.75" customHeight="1">
      <c r="A29" s="8" t="s">
        <v>36</v>
      </c>
      <c r="B29" s="9" t="s">
        <v>33</v>
      </c>
      <c r="C29" s="10">
        <v>159</v>
      </c>
      <c r="D29" s="10">
        <v>193</v>
      </c>
      <c r="E29" s="11">
        <f t="shared" si="0"/>
        <v>21.383647798742132</v>
      </c>
      <c r="H29" s="12"/>
    </row>
    <row r="30" spans="1:8" ht="18.75" customHeight="1">
      <c r="A30" s="8" t="s">
        <v>37</v>
      </c>
      <c r="B30" s="9" t="s">
        <v>10</v>
      </c>
      <c r="C30" s="10">
        <v>65</v>
      </c>
      <c r="D30" s="10">
        <v>62</v>
      </c>
      <c r="E30" s="11">
        <f t="shared" si="0"/>
        <v>-4.61538461538461</v>
      </c>
      <c r="H30" s="12"/>
    </row>
    <row r="31" spans="1:8" ht="18.75" customHeight="1">
      <c r="A31" s="8" t="s">
        <v>38</v>
      </c>
      <c r="B31" s="9" t="s">
        <v>12</v>
      </c>
      <c r="C31" s="10">
        <v>37760</v>
      </c>
      <c r="D31" s="10">
        <v>24905</v>
      </c>
      <c r="E31" s="11">
        <f t="shared" si="0"/>
        <v>-34.04396186440678</v>
      </c>
      <c r="H31" s="12"/>
    </row>
    <row r="32" spans="1:8" ht="18.75" customHeight="1">
      <c r="A32" s="13" t="s">
        <v>39</v>
      </c>
      <c r="B32" s="14" t="s">
        <v>12</v>
      </c>
      <c r="C32" s="15">
        <v>2025</v>
      </c>
      <c r="D32" s="15">
        <v>2600</v>
      </c>
      <c r="E32" s="16">
        <f t="shared" si="0"/>
        <v>28.395061728395056</v>
      </c>
      <c r="H32" s="12"/>
    </row>
    <row r="33" spans="1:5" ht="15" customHeight="1">
      <c r="A33" s="4"/>
      <c r="B33" s="4"/>
      <c r="C33" s="4"/>
      <c r="D33" s="4"/>
      <c r="E33" s="4"/>
    </row>
    <row r="34" spans="1:5" ht="15" customHeight="1">
      <c r="A34" s="17" t="s">
        <v>40</v>
      </c>
      <c r="B34" s="17"/>
      <c r="C34" s="17"/>
      <c r="D34" s="17"/>
      <c r="E34" s="17"/>
    </row>
  </sheetData>
  <sheetProtection/>
  <mergeCells count="4">
    <mergeCell ref="A1:E1"/>
    <mergeCell ref="A2:E2"/>
    <mergeCell ref="A33:E33"/>
    <mergeCell ref="A34:E3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2017-08-14T10:29:15Z</cp:lastPrinted>
  <dcterms:created xsi:type="dcterms:W3CDTF">2009-03-03T03:44:55Z</dcterms:created>
  <dcterms:modified xsi:type="dcterms:W3CDTF">2021-09-10T08:28:49Z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0E67E71D49E84EE681F6ECCD2DD4E48A</vt:lpwstr>
  </property>
</Properties>
</file>