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婚姻登记情况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<sst xmlns="http://schemas.openxmlformats.org/spreadsheetml/2006/main" count="50" uniqueCount="32">
  <si>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婚姻登记情况</t>
  </si>
  <si>
    <t>项    目</t>
  </si>
  <si>
    <t>计量
单位</t>
  </si>
  <si>
    <t>2018年</t>
  </si>
  <si>
    <t>2019年</t>
  </si>
  <si>
    <t>%</t>
  </si>
  <si>
    <t xml:space="preserve">一、国内结婚登记   </t>
  </si>
  <si>
    <t xml:space="preserve">      申请登记结婚   </t>
  </si>
  <si>
    <t>对</t>
  </si>
  <si>
    <t xml:space="preserve">         ＃恢复结婚  </t>
  </si>
  <si>
    <t xml:space="preserve">      准予登记结婚  </t>
  </si>
  <si>
    <t xml:space="preserve">      初婚人数 </t>
  </si>
  <si>
    <t>人</t>
  </si>
  <si>
    <t xml:space="preserve">      再婚人数 </t>
  </si>
  <si>
    <t xml:space="preserve">二、涉外结婚登记   </t>
  </si>
  <si>
    <t xml:space="preserve">      准予登记结婚   </t>
  </si>
  <si>
    <t xml:space="preserve">      准予登记结婚人数  </t>
  </si>
  <si>
    <t xml:space="preserve">        ＃初婚人数  </t>
  </si>
  <si>
    <t xml:space="preserve">          再婚人数  </t>
  </si>
  <si>
    <t xml:space="preserve">      国内公民  </t>
  </si>
  <si>
    <t xml:space="preserve">        ＃男性  </t>
  </si>
  <si>
    <t xml:space="preserve">          女性     </t>
  </si>
  <si>
    <t xml:space="preserve">      港澳同胞  </t>
  </si>
  <si>
    <t xml:space="preserve">      台湾同胞  </t>
  </si>
  <si>
    <t xml:space="preserve">      华侨  </t>
  </si>
  <si>
    <t xml:space="preserve">      外籍华人  </t>
  </si>
  <si>
    <t xml:space="preserve">      外国人    </t>
  </si>
  <si>
    <t xml:space="preserve">三、离婚登记 </t>
  </si>
  <si>
    <t xml:space="preserve">      准予登记离婚总数  </t>
  </si>
  <si>
    <t xml:space="preserve">        ＃民政部门办理离婚   </t>
  </si>
  <si>
    <t xml:space="preserve">            其中：涉外婚姻   </t>
  </si>
  <si>
    <t>—266—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</si>
</sst>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2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right" vertical="center" wrapText="1"/>
    </xf>
    <xf numFmtId="177" fontId="2" fillId="0" borderId="15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right" vertical="center" wrapText="1"/>
    </xf>
    <xf numFmtId="177" fontId="2" fillId="0" borderId="18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pane ySplit="3" topLeftCell="A16" activePane="bottomLeft" state="frozen"/>
      <selection pane="bottomLeft" activeCell="A28" sqref="A28:E28"/>
    </sheetView>
  </sheetViews>
  <sheetFormatPr defaultColWidth="9.00390625" defaultRowHeight="14.25"/>
  <cols>
    <col min="1" max="1" width="35.00390625" style="1" customWidth="1"/>
    <col min="2" max="2" width="11.50390625" style="1" customWidth="1"/>
    <col min="3" max="5" width="11.50390625" style="2" customWidth="1"/>
    <col min="6" max="16384" width="9.0039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s="1" customFormat="1" ht="18.75" customHeight="1">
      <c r="A2" s="5"/>
      <c r="B2" s="6"/>
      <c r="C2" s="6"/>
      <c r="D2" s="6"/>
      <c r="E2" s="6"/>
    </row>
    <row r="3" spans="1:5" s="1" customFormat="1" ht="39.75" customHeight="1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</row>
    <row r="4" spans="1:5" ht="24" customHeight="1">
      <c r="A4" s="10" t="s">
        <v>6</v>
      </c>
      <c r="B4" s="11"/>
      <c r="C4" s="12"/>
      <c r="D4" s="12"/>
      <c r="E4" s="13"/>
    </row>
    <row r="5" spans="1:5" ht="24" customHeight="1">
      <c r="A5" s="10" t="s">
        <v>7</v>
      </c>
      <c r="B5" s="11" t="s">
        <v>8</v>
      </c>
      <c r="C5" s="12">
        <v>24402</v>
      </c>
      <c r="D5" s="12">
        <v>22432</v>
      </c>
      <c r="E5" s="13">
        <f>(D5/C5-1)*100</f>
        <v>-8.073108761576918</v>
      </c>
    </row>
    <row r="6" spans="1:5" ht="24" customHeight="1">
      <c r="A6" s="10" t="s">
        <v>9</v>
      </c>
      <c r="B6" s="11" t="s">
        <v>8</v>
      </c>
      <c r="C6" s="12">
        <v>1241</v>
      </c>
      <c r="D6" s="12">
        <v>1221</v>
      </c>
      <c r="E6" s="13">
        <f aca="true" t="shared" si="0" ref="E6:E26">(D6/C6-1)*100</f>
        <v>-1.6116035455277955</v>
      </c>
    </row>
    <row r="7" spans="1:5" ht="24" customHeight="1">
      <c r="A7" s="10" t="s">
        <v>10</v>
      </c>
      <c r="B7" s="11" t="s">
        <v>8</v>
      </c>
      <c r="C7" s="12">
        <v>24402</v>
      </c>
      <c r="D7" s="12">
        <v>22432</v>
      </c>
      <c r="E7" s="13">
        <f t="shared" si="0"/>
        <v>-8.073108761576918</v>
      </c>
    </row>
    <row r="8" spans="1:5" ht="24" customHeight="1">
      <c r="A8" s="10" t="s">
        <v>11</v>
      </c>
      <c r="B8" s="11" t="s">
        <v>12</v>
      </c>
      <c r="C8" s="12">
        <v>39001</v>
      </c>
      <c r="D8" s="12">
        <v>35116</v>
      </c>
      <c r="E8" s="13">
        <f t="shared" si="0"/>
        <v>-9.961283044024515</v>
      </c>
    </row>
    <row r="9" spans="1:5" ht="24" customHeight="1">
      <c r="A9" s="10" t="s">
        <v>13</v>
      </c>
      <c r="B9" s="11" t="s">
        <v>12</v>
      </c>
      <c r="C9" s="12">
        <v>9803</v>
      </c>
      <c r="D9" s="12">
        <v>9748</v>
      </c>
      <c r="E9" s="13">
        <f t="shared" si="0"/>
        <v>-0.5610527389574571</v>
      </c>
    </row>
    <row r="10" spans="1:5" ht="24" customHeight="1">
      <c r="A10" s="10" t="s">
        <v>14</v>
      </c>
      <c r="B10" s="11"/>
      <c r="C10" s="12"/>
      <c r="D10" s="12"/>
      <c r="E10" s="13"/>
    </row>
    <row r="11" spans="1:5" ht="24" customHeight="1">
      <c r="A11" s="10" t="s">
        <v>15</v>
      </c>
      <c r="B11" s="11" t="s">
        <v>8</v>
      </c>
      <c r="C11" s="12">
        <v>113</v>
      </c>
      <c r="D11" s="12">
        <v>97</v>
      </c>
      <c r="E11" s="13">
        <f t="shared" si="0"/>
        <v>-14.15929203539823</v>
      </c>
    </row>
    <row r="12" spans="1:5" ht="24" customHeight="1">
      <c r="A12" s="10" t="s">
        <v>16</v>
      </c>
      <c r="B12" s="11" t="s">
        <v>12</v>
      </c>
      <c r="C12" s="12">
        <v>226</v>
      </c>
      <c r="D12" s="12">
        <v>194</v>
      </c>
      <c r="E12" s="13">
        <f t="shared" si="0"/>
        <v>-14.15929203539823</v>
      </c>
    </row>
    <row r="13" spans="1:5" ht="24" customHeight="1">
      <c r="A13" s="10" t="s">
        <v>17</v>
      </c>
      <c r="B13" s="11" t="s">
        <v>12</v>
      </c>
      <c r="C13" s="12">
        <v>138</v>
      </c>
      <c r="D13" s="12">
        <v>130</v>
      </c>
      <c r="E13" s="13">
        <f t="shared" si="0"/>
        <v>-5.797101449275366</v>
      </c>
    </row>
    <row r="14" spans="1:5" ht="24" customHeight="1">
      <c r="A14" s="10" t="s">
        <v>18</v>
      </c>
      <c r="B14" s="11" t="s">
        <v>12</v>
      </c>
      <c r="C14" s="12">
        <v>88</v>
      </c>
      <c r="D14" s="12">
        <v>64</v>
      </c>
      <c r="E14" s="13">
        <f t="shared" si="0"/>
        <v>-27.27272727272727</v>
      </c>
    </row>
    <row r="15" spans="1:5" ht="24" customHeight="1">
      <c r="A15" s="10" t="s">
        <v>19</v>
      </c>
      <c r="B15" s="11" t="s">
        <v>12</v>
      </c>
      <c r="C15" s="12">
        <v>113</v>
      </c>
      <c r="D15" s="12">
        <v>97</v>
      </c>
      <c r="E15" s="13">
        <f t="shared" si="0"/>
        <v>-14.15929203539823</v>
      </c>
    </row>
    <row r="16" spans="1:5" ht="24" customHeight="1">
      <c r="A16" s="10" t="s">
        <v>20</v>
      </c>
      <c r="B16" s="11" t="s">
        <v>12</v>
      </c>
      <c r="C16" s="12">
        <v>41</v>
      </c>
      <c r="D16" s="12">
        <v>35</v>
      </c>
      <c r="E16" s="13">
        <f t="shared" si="0"/>
        <v>-14.634146341463417</v>
      </c>
    </row>
    <row r="17" spans="1:5" ht="24" customHeight="1">
      <c r="A17" s="10" t="s">
        <v>21</v>
      </c>
      <c r="B17" s="11" t="s">
        <v>12</v>
      </c>
      <c r="C17" s="12">
        <v>72</v>
      </c>
      <c r="D17" s="12">
        <v>62</v>
      </c>
      <c r="E17" s="13">
        <f t="shared" si="0"/>
        <v>-13.888888888888884</v>
      </c>
    </row>
    <row r="18" spans="1:5" ht="24" customHeight="1">
      <c r="A18" s="10" t="s">
        <v>22</v>
      </c>
      <c r="B18" s="11" t="s">
        <v>12</v>
      </c>
      <c r="C18" s="12">
        <v>56</v>
      </c>
      <c r="D18" s="12">
        <v>37</v>
      </c>
      <c r="E18" s="13">
        <f t="shared" si="0"/>
        <v>-33.92857142857143</v>
      </c>
    </row>
    <row r="19" spans="1:5" ht="24" customHeight="1">
      <c r="A19" s="10" t="s">
        <v>23</v>
      </c>
      <c r="B19" s="11" t="s">
        <v>12</v>
      </c>
      <c r="C19" s="12">
        <v>13</v>
      </c>
      <c r="D19" s="12">
        <v>19</v>
      </c>
      <c r="E19" s="13">
        <f t="shared" si="0"/>
        <v>46.153846153846146</v>
      </c>
    </row>
    <row r="20" spans="1:5" ht="24" customHeight="1">
      <c r="A20" s="10" t="s">
        <v>24</v>
      </c>
      <c r="B20" s="11" t="s">
        <v>12</v>
      </c>
      <c r="C20" s="12">
        <v>2</v>
      </c>
      <c r="D20" s="12">
        <v>2</v>
      </c>
      <c r="E20" s="13"/>
    </row>
    <row r="21" spans="1:5" ht="24" customHeight="1">
      <c r="A21" s="10" t="s">
        <v>25</v>
      </c>
      <c r="B21" s="11" t="s">
        <v>12</v>
      </c>
      <c r="C21" s="12">
        <v>6</v>
      </c>
      <c r="D21" s="12">
        <v>7</v>
      </c>
      <c r="E21" s="13">
        <f t="shared" si="0"/>
        <v>16.666666666666675</v>
      </c>
    </row>
    <row r="22" spans="1:5" ht="24" customHeight="1">
      <c r="A22" s="10" t="s">
        <v>26</v>
      </c>
      <c r="B22" s="11" t="s">
        <v>12</v>
      </c>
      <c r="C22" s="12">
        <v>36</v>
      </c>
      <c r="D22" s="12">
        <v>32</v>
      </c>
      <c r="E22" s="13">
        <f t="shared" si="0"/>
        <v>-11.111111111111116</v>
      </c>
    </row>
    <row r="23" spans="1:5" ht="24" customHeight="1">
      <c r="A23" s="10" t="s">
        <v>27</v>
      </c>
      <c r="B23" s="11"/>
      <c r="C23" s="12"/>
      <c r="D23" s="12"/>
      <c r="E23" s="13"/>
    </row>
    <row r="24" spans="1:5" ht="24" customHeight="1">
      <c r="A24" s="10" t="s">
        <v>28</v>
      </c>
      <c r="B24" s="11" t="s">
        <v>8</v>
      </c>
      <c r="C24" s="12">
        <v>9051</v>
      </c>
      <c r="D24" s="12">
        <v>9718</v>
      </c>
      <c r="E24" s="13">
        <f t="shared" si="0"/>
        <v>7.369351452878137</v>
      </c>
    </row>
    <row r="25" spans="1:5" ht="24" customHeight="1">
      <c r="A25" s="10" t="s">
        <v>29</v>
      </c>
      <c r="B25" s="11" t="s">
        <v>8</v>
      </c>
      <c r="C25" s="12">
        <v>9051</v>
      </c>
      <c r="D25" s="12">
        <v>9718</v>
      </c>
      <c r="E25" s="13">
        <f t="shared" si="0"/>
        <v>7.369351452878137</v>
      </c>
    </row>
    <row r="26" spans="1:5" ht="24" customHeight="1">
      <c r="A26" s="14" t="s">
        <v>30</v>
      </c>
      <c r="B26" s="15" t="s">
        <v>8</v>
      </c>
      <c r="C26" s="16">
        <v>14</v>
      </c>
      <c r="D26" s="16">
        <v>17</v>
      </c>
      <c r="E26" s="17">
        <f t="shared" si="0"/>
        <v>21.42857142857142</v>
      </c>
    </row>
    <row r="27" spans="1:5" ht="15" customHeight="1">
      <c r="A27" s="18"/>
      <c r="B27" s="18"/>
      <c r="C27" s="18"/>
      <c r="D27" s="18"/>
      <c r="E27" s="18"/>
    </row>
    <row r="28" spans="1:5" ht="15" customHeight="1">
      <c r="A28" s="19" t="s">
        <v>31</v>
      </c>
      <c r="B28" s="20"/>
      <c r="C28" s="20"/>
      <c r="D28" s="20"/>
      <c r="E28" s="20"/>
    </row>
  </sheetData>
  <sheetProtection/>
  <mergeCells count="4">
    <mergeCell ref="A1:E1"/>
    <mergeCell ref="A2:E2"/>
    <mergeCell ref="A27:E27"/>
    <mergeCell ref="A28:E28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牧之</cp:lastModifiedBy>
  <cp:lastPrinted>2017-08-14T10:29:26Z</cp:lastPrinted>
  <dcterms:created xsi:type="dcterms:W3CDTF">2009-03-03T07:26:55Z</dcterms:created>
  <dcterms:modified xsi:type="dcterms:W3CDTF">2020-09-21T13:14:01Z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