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国有单位在岗职工工资总额 " sheetId="1" r:id="rId1"/>
    <sheet name="国有单位在岗职工工资总额（续）" sheetId="2" r:id="rId2"/>
  </sheets>
  <definedNames/>
  <calcPr fullCalcOnLoad="1"/>
</workbook>
</file>

<file path=xl/sharedStrings.xml><?xml version="1.0" encoding="utf-8"?>
<sst xmlns="http://schemas.openxmlformats.org/spreadsheetml/2006/main" count="91" uniqueCount="54">
  <si>
    <t xml:space="preserve">国有单位在岗职工工资总额 </t>
  </si>
  <si>
    <t xml:space="preserve">单位:千元                                                                  </t>
  </si>
  <si>
    <t>项    目</t>
  </si>
  <si>
    <t>全市</t>
  </si>
  <si>
    <t>2019年分县区</t>
  </si>
  <si>
    <t>2018年</t>
  </si>
  <si>
    <t>2019年</t>
  </si>
  <si>
    <t>%</t>
  </si>
  <si>
    <t>源城区</t>
  </si>
  <si>
    <t>2014年</t>
  </si>
  <si>
    <t>±%</t>
  </si>
  <si>
    <t>#不含高新  区、城东</t>
  </si>
  <si>
    <t>总计</t>
  </si>
  <si>
    <t>一、按隶属关系分</t>
  </si>
  <si>
    <t xml:space="preserve">      中央</t>
  </si>
  <si>
    <t xml:space="preserve">    　省、自治区、直辖市</t>
  </si>
  <si>
    <t xml:space="preserve">   　 地区</t>
  </si>
  <si>
    <t xml:space="preserve">   　 县及县以下</t>
  </si>
  <si>
    <t xml:space="preserve">      其他</t>
  </si>
  <si>
    <t>二、按企业、事业和机关分</t>
  </si>
  <si>
    <t xml:space="preserve">    　企业</t>
  </si>
  <si>
    <t xml:space="preserve">    　事业</t>
  </si>
  <si>
    <t xml:space="preserve">    　机关 </t>
  </si>
  <si>
    <t xml:space="preserve">      民间非营利组织</t>
  </si>
  <si>
    <t>三、按国民经济行业分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</si>
  <si>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</si>
  <si>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</si>
  <si>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</si>
  <si>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</si>
  <si>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</si>
  <si>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</si>
  <si>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</si>
  <si>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</si>
  <si>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信息传输、软件和信息技术服务业</t>
  </si>
  <si>
    <t xml:space="preserve">      金融业</t>
  </si>
  <si>
    <t xml:space="preserve">      房地产业</t>
  </si>
  <si>
    <t xml:space="preserve">      租赁和商务服务业</t>
  </si>
  <si>
    <t xml:space="preserve">      科学研究和技术服务业</t>
  </si>
  <si>
    <t xml:space="preserve">      水利、环境和公共设施管理业</t>
  </si>
  <si>
    <t xml:space="preserve">      居民服务、修理和其他服务业</t>
  </si>
  <si>
    <t xml:space="preserve">      教育</t>
  </si>
  <si>
    <t xml:space="preserve">      卫生和社会工作</t>
  </si>
  <si>
    <t xml:space="preserve">      文化、体育和娱乐业</t>
  </si>
  <si>
    <t xml:space="preserve">      公共管理、社会保障和社会组织</t>
  </si>
  <si>
    <t xml:space="preserve">      国际组织</t>
  </si>
  <si>
    <t>—226—</t>
  </si>
  <si>
    <t>国有单位在岗职工工资总额(续)</t>
  </si>
  <si>
    <t xml:space="preserve">单位:千元                                                                   </t>
  </si>
  <si>
    <t>东源县</t>
  </si>
  <si>
    <t>和平县</t>
  </si>
  <si>
    <t>龙川县</t>
  </si>
  <si>
    <t>紫金县</t>
  </si>
  <si>
    <t>连平县</t>
  </si>
  <si>
    <t>—227—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</si>
</sst>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7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6" fillId="10" borderId="1" applyNumberFormat="0" applyAlignment="0" applyProtection="0"/>
    <xf numFmtId="0" fontId="11" fillId="11" borderId="7" applyNumberFormat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20" borderId="0" applyNumberFormat="0" applyBorder="0" applyAlignment="0" applyProtection="0"/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176" fontId="2" fillId="0" borderId="20" xfId="0" applyNumberFormat="1" applyFont="1" applyFill="1" applyBorder="1" applyAlignment="1">
      <alignment horizontal="right" vertical="center" wrapText="1"/>
    </xf>
    <xf numFmtId="176" fontId="2" fillId="0" borderId="21" xfId="0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justify" vertical="center" wrapText="1"/>
    </xf>
    <xf numFmtId="176" fontId="2" fillId="0" borderId="14" xfId="0" applyNumberFormat="1" applyFont="1" applyFill="1" applyBorder="1" applyAlignment="1">
      <alignment horizontal="right" vertical="center" wrapText="1"/>
    </xf>
    <xf numFmtId="176" fontId="2" fillId="0" borderId="23" xfId="0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left" vertical="center" wrapText="1"/>
    </xf>
    <xf numFmtId="176" fontId="2" fillId="0" borderId="14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176" fontId="2" fillId="0" borderId="25" xfId="0" applyNumberFormat="1" applyFont="1" applyFill="1" applyBorder="1" applyAlignment="1">
      <alignment horizontal="right" vertical="center" wrapText="1"/>
    </xf>
    <xf numFmtId="176" fontId="2" fillId="0" borderId="26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justify" vertical="center" wrapText="1"/>
    </xf>
    <xf numFmtId="177" fontId="2" fillId="0" borderId="14" xfId="0" applyNumberFormat="1" applyFont="1" applyFill="1" applyBorder="1" applyAlignment="1">
      <alignment horizontal="right" vertical="center" wrapText="1"/>
    </xf>
    <xf numFmtId="176" fontId="26" fillId="0" borderId="14" xfId="0" applyNumberFormat="1" applyFont="1" applyFill="1" applyBorder="1" applyAlignment="1">
      <alignment horizontal="right" vertical="center" wrapText="1"/>
    </xf>
    <xf numFmtId="176" fontId="26" fillId="0" borderId="23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left" vertical="center" wrapText="1"/>
    </xf>
    <xf numFmtId="177" fontId="2" fillId="0" borderId="2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pane ySplit="5" topLeftCell="A12" activePane="bottomLeft" state="frozen"/>
      <selection pane="bottomLeft" activeCell="I19" sqref="I19"/>
    </sheetView>
  </sheetViews>
  <sheetFormatPr defaultColWidth="9.00390625" defaultRowHeight="14.25"/>
  <cols>
    <col min="1" max="1" width="35.00390625" style="30" customWidth="1"/>
    <col min="2" max="3" width="9.125" style="30" customWidth="1"/>
    <col min="4" max="4" width="7.625" style="30" customWidth="1"/>
    <col min="5" max="5" width="9.125" style="30" customWidth="1"/>
    <col min="6" max="6" width="10.625" style="30" customWidth="1"/>
    <col min="7" max="16384" width="9.00390625" style="30" customWidth="1"/>
  </cols>
  <sheetData>
    <row r="1" spans="1:6" ht="30" customHeight="1">
      <c r="A1" s="31" t="s">
        <v>0</v>
      </c>
      <c r="B1" s="32"/>
      <c r="C1" s="32"/>
      <c r="D1" s="32"/>
      <c r="E1" s="32"/>
      <c r="F1" s="32"/>
    </row>
    <row r="2" spans="1:6" ht="18.75" customHeight="1">
      <c r="A2" s="33" t="s">
        <v>1</v>
      </c>
      <c r="B2" s="33"/>
      <c r="C2" s="33"/>
      <c r="D2" s="33"/>
      <c r="E2" s="33"/>
      <c r="F2" s="33"/>
    </row>
    <row r="3" spans="1:6" ht="21" customHeight="1">
      <c r="A3" s="34" t="s">
        <v>2</v>
      </c>
      <c r="B3" s="35" t="s">
        <v>3</v>
      </c>
      <c r="C3" s="35"/>
      <c r="D3" s="35"/>
      <c r="E3" s="35" t="s">
        <v>4</v>
      </c>
      <c r="F3" s="36"/>
    </row>
    <row r="4" spans="1:6" ht="18" customHeight="1">
      <c r="A4" s="37"/>
      <c r="B4" s="38" t="s">
        <v>5</v>
      </c>
      <c r="C4" s="38" t="s">
        <v>6</v>
      </c>
      <c r="D4" s="38" t="s">
        <v>7</v>
      </c>
      <c r="E4" s="39" t="s">
        <v>8</v>
      </c>
      <c r="F4" s="40"/>
    </row>
    <row r="5" spans="1:6" ht="24" customHeight="1">
      <c r="A5" s="41"/>
      <c r="B5" s="42" t="s">
        <v>9</v>
      </c>
      <c r="C5" s="42"/>
      <c r="D5" s="42" t="s">
        <v>10</v>
      </c>
      <c r="E5" s="43"/>
      <c r="F5" s="44" t="s">
        <v>11</v>
      </c>
    </row>
    <row r="6" spans="1:6" ht="15.75" customHeight="1">
      <c r="A6" s="45" t="s">
        <v>12</v>
      </c>
      <c r="B6" s="15">
        <v>9874585</v>
      </c>
      <c r="C6" s="15">
        <v>9760896</v>
      </c>
      <c r="D6" s="46">
        <f>(C6/B6-1)*100</f>
        <v>-1.1513293976405103</v>
      </c>
      <c r="E6" s="15">
        <v>3454393</v>
      </c>
      <c r="F6" s="16">
        <v>2996932</v>
      </c>
    </row>
    <row r="7" spans="1:6" ht="15.75" customHeight="1">
      <c r="A7" s="23" t="s">
        <v>13</v>
      </c>
      <c r="B7" s="18"/>
      <c r="C7" s="18"/>
      <c r="D7" s="46"/>
      <c r="E7" s="18"/>
      <c r="F7" s="19"/>
    </row>
    <row r="8" spans="1:6" ht="15.75" customHeight="1">
      <c r="A8" s="23" t="s">
        <v>14</v>
      </c>
      <c r="B8" s="18">
        <v>307729</v>
      </c>
      <c r="C8" s="18">
        <v>572205</v>
      </c>
      <c r="D8" s="46">
        <f aca="true" t="shared" si="0" ref="D7:D38">(C8/B8-1)*100</f>
        <v>85.94445112420344</v>
      </c>
      <c r="E8" s="18">
        <v>352134</v>
      </c>
      <c r="F8" s="19">
        <v>341749</v>
      </c>
    </row>
    <row r="9" spans="1:6" ht="15.75" customHeight="1">
      <c r="A9" s="23" t="s">
        <v>15</v>
      </c>
      <c r="B9" s="18"/>
      <c r="C9" s="18"/>
      <c r="D9" s="46"/>
      <c r="E9" s="18"/>
      <c r="F9" s="19"/>
    </row>
    <row r="10" spans="1:6" ht="15.75" customHeight="1">
      <c r="A10" s="23" t="s">
        <v>16</v>
      </c>
      <c r="B10" s="18">
        <v>9521382</v>
      </c>
      <c r="C10" s="18">
        <v>6991309</v>
      </c>
      <c r="D10" s="46">
        <f t="shared" si="0"/>
        <v>-26.572539574612176</v>
      </c>
      <c r="E10" s="47">
        <v>1991176</v>
      </c>
      <c r="F10" s="48">
        <v>1827852</v>
      </c>
    </row>
    <row r="11" spans="1:6" ht="15.75" customHeight="1">
      <c r="A11" s="23" t="s">
        <v>17</v>
      </c>
      <c r="B11" s="18"/>
      <c r="C11" s="18"/>
      <c r="D11" s="46"/>
      <c r="E11" s="18"/>
      <c r="F11" s="19"/>
    </row>
    <row r="12" spans="1:6" ht="15.75" customHeight="1">
      <c r="A12" s="49" t="s">
        <v>18</v>
      </c>
      <c r="B12" s="18">
        <v>45474</v>
      </c>
      <c r="C12" s="18">
        <v>2197382</v>
      </c>
      <c r="D12" s="46">
        <f t="shared" si="0"/>
        <v>4732.172230285438</v>
      </c>
      <c r="E12" s="18">
        <v>1111083</v>
      </c>
      <c r="F12" s="19">
        <v>827331</v>
      </c>
    </row>
    <row r="13" spans="1:6" ht="15.75" customHeight="1">
      <c r="A13" s="23" t="s">
        <v>19</v>
      </c>
      <c r="B13" s="18"/>
      <c r="C13" s="18"/>
      <c r="D13" s="46"/>
      <c r="E13" s="18"/>
      <c r="F13" s="19"/>
    </row>
    <row r="14" spans="1:6" ht="15.75" customHeight="1">
      <c r="A14" s="23" t="s">
        <v>20</v>
      </c>
      <c r="B14" s="18">
        <v>689818</v>
      </c>
      <c r="C14" s="18">
        <v>657789</v>
      </c>
      <c r="D14" s="46">
        <f t="shared" si="0"/>
        <v>-4.643108762021287</v>
      </c>
      <c r="E14" s="18">
        <v>529437</v>
      </c>
      <c r="F14" s="19">
        <v>519595</v>
      </c>
    </row>
    <row r="15" spans="1:6" ht="15.75" customHeight="1">
      <c r="A15" s="23" t="s">
        <v>21</v>
      </c>
      <c r="B15" s="18">
        <v>5991762</v>
      </c>
      <c r="C15" s="18">
        <v>5694164</v>
      </c>
      <c r="D15" s="46">
        <f t="shared" si="0"/>
        <v>-4.9667860639324495</v>
      </c>
      <c r="E15" s="47">
        <v>1645173</v>
      </c>
      <c r="F15" s="48">
        <v>1269460</v>
      </c>
    </row>
    <row r="16" spans="1:6" ht="15.75" customHeight="1">
      <c r="A16" s="23" t="s">
        <v>22</v>
      </c>
      <c r="B16" s="18">
        <v>3193005</v>
      </c>
      <c r="C16" s="18">
        <v>3355912</v>
      </c>
      <c r="D16" s="46">
        <f t="shared" si="0"/>
        <v>5.101996395245223</v>
      </c>
      <c r="E16" s="18">
        <v>1243709</v>
      </c>
      <c r="F16" s="19">
        <v>1174713</v>
      </c>
    </row>
    <row r="17" spans="1:6" ht="15.75" customHeight="1">
      <c r="A17" s="23" t="s">
        <v>23</v>
      </c>
      <c r="B17" s="18"/>
      <c r="C17" s="18">
        <v>30802</v>
      </c>
      <c r="D17" s="46"/>
      <c r="E17" s="18">
        <v>13845</v>
      </c>
      <c r="F17" s="19">
        <v>10935</v>
      </c>
    </row>
    <row r="18" spans="1:6" ht="15.75" customHeight="1">
      <c r="A18" s="49" t="s">
        <v>18</v>
      </c>
      <c r="B18" s="18"/>
      <c r="C18" s="18">
        <v>22229</v>
      </c>
      <c r="D18" s="46"/>
      <c r="E18" s="18">
        <v>22229</v>
      </c>
      <c r="F18" s="19">
        <v>22229</v>
      </c>
    </row>
    <row r="19" spans="1:6" ht="15.75" customHeight="1">
      <c r="A19" s="23" t="s">
        <v>24</v>
      </c>
      <c r="B19" s="18"/>
      <c r="C19" s="18"/>
      <c r="D19" s="46"/>
      <c r="E19" s="18"/>
      <c r="F19" s="19"/>
    </row>
    <row r="20" spans="1:6" ht="15.75" customHeight="1">
      <c r="A20" s="23" t="s">
        <v>25</v>
      </c>
      <c r="B20" s="18">
        <v>21410</v>
      </c>
      <c r="C20" s="18">
        <v>10043</v>
      </c>
      <c r="D20" s="46">
        <f t="shared" si="0"/>
        <v>-53.09201307800093</v>
      </c>
      <c r="E20" s="18">
        <v>1853</v>
      </c>
      <c r="F20" s="19">
        <v>1853</v>
      </c>
    </row>
    <row r="21" spans="1:6" ht="15.75" customHeight="1">
      <c r="A21" s="23" t="s">
        <v>26</v>
      </c>
      <c r="B21" s="18"/>
      <c r="C21" s="18"/>
      <c r="D21" s="46"/>
      <c r="E21" s="18"/>
      <c r="F21" s="19"/>
    </row>
    <row r="22" spans="1:6" ht="15.75" customHeight="1">
      <c r="A22" s="23" t="s">
        <v>27</v>
      </c>
      <c r="B22" s="18">
        <v>22360</v>
      </c>
      <c r="C22" s="18">
        <v>23661</v>
      </c>
      <c r="D22" s="46">
        <f t="shared" si="0"/>
        <v>5.818425760286217</v>
      </c>
      <c r="E22" s="18">
        <v>2814</v>
      </c>
      <c r="F22" s="19">
        <v>2814</v>
      </c>
    </row>
    <row r="23" spans="1:6" ht="15.75" customHeight="1">
      <c r="A23" s="23" t="s">
        <v>28</v>
      </c>
      <c r="B23" s="47">
        <v>46607</v>
      </c>
      <c r="C23" s="47">
        <v>29290</v>
      </c>
      <c r="D23" s="46">
        <f t="shared" si="0"/>
        <v>-37.1553629283155</v>
      </c>
      <c r="E23" s="18">
        <v>214</v>
      </c>
      <c r="F23" s="19">
        <v>214</v>
      </c>
    </row>
    <row r="24" spans="1:6" ht="15.75" customHeight="1">
      <c r="A24" s="23" t="s">
        <v>29</v>
      </c>
      <c r="B24" s="18">
        <v>12623</v>
      </c>
      <c r="C24" s="18">
        <v>11375</v>
      </c>
      <c r="D24" s="46">
        <f t="shared" si="0"/>
        <v>-9.886714727085478</v>
      </c>
      <c r="E24" s="18">
        <v>8306</v>
      </c>
      <c r="F24" s="19">
        <v>8306</v>
      </c>
    </row>
    <row r="25" spans="1:6" ht="15.75" customHeight="1">
      <c r="A25" s="23" t="s">
        <v>30</v>
      </c>
      <c r="B25" s="18">
        <v>39360</v>
      </c>
      <c r="C25" s="18">
        <v>20792</v>
      </c>
      <c r="D25" s="46">
        <f t="shared" si="0"/>
        <v>-47.174796747967484</v>
      </c>
      <c r="E25" s="18">
        <v>2477</v>
      </c>
      <c r="F25" s="19">
        <v>968</v>
      </c>
    </row>
    <row r="26" spans="1:6" ht="15.75" customHeight="1">
      <c r="A26" s="23" t="s">
        <v>31</v>
      </c>
      <c r="B26" s="18">
        <v>283014</v>
      </c>
      <c r="C26" s="18">
        <v>150719</v>
      </c>
      <c r="D26" s="46">
        <f t="shared" si="0"/>
        <v>-46.74503734797572</v>
      </c>
      <c r="E26" s="18">
        <v>100284</v>
      </c>
      <c r="F26" s="19">
        <v>100284</v>
      </c>
    </row>
    <row r="27" spans="1:6" ht="15.75" customHeight="1">
      <c r="A27" s="23" t="s">
        <v>32</v>
      </c>
      <c r="B27" s="18">
        <v>11880</v>
      </c>
      <c r="C27" s="18">
        <v>6211</v>
      </c>
      <c r="D27" s="46">
        <f t="shared" si="0"/>
        <v>-47.71885521885522</v>
      </c>
      <c r="E27" s="18">
        <v>2073</v>
      </c>
      <c r="F27" s="19">
        <v>2073</v>
      </c>
    </row>
    <row r="28" spans="1:6" ht="15.75" customHeight="1">
      <c r="A28" s="23" t="s">
        <v>33</v>
      </c>
      <c r="B28" s="18">
        <v>30466</v>
      </c>
      <c r="C28" s="18">
        <v>47095</v>
      </c>
      <c r="D28" s="46">
        <f t="shared" si="0"/>
        <v>54.58215715879997</v>
      </c>
      <c r="E28" s="18">
        <v>32940</v>
      </c>
      <c r="F28" s="19">
        <v>32940</v>
      </c>
    </row>
    <row r="29" spans="1:6" ht="15.75" customHeight="1">
      <c r="A29" s="23" t="s">
        <v>34</v>
      </c>
      <c r="B29" s="18">
        <v>222654</v>
      </c>
      <c r="C29" s="18">
        <v>156562</v>
      </c>
      <c r="D29" s="46">
        <f t="shared" si="0"/>
        <v>-29.68372452325132</v>
      </c>
      <c r="E29" s="18">
        <v>156562</v>
      </c>
      <c r="F29" s="19">
        <v>156562</v>
      </c>
    </row>
    <row r="30" spans="1:6" ht="15.75" customHeight="1">
      <c r="A30" s="23" t="s">
        <v>35</v>
      </c>
      <c r="B30" s="18">
        <v>26045</v>
      </c>
      <c r="C30" s="18">
        <v>24709</v>
      </c>
      <c r="D30" s="46">
        <f t="shared" si="0"/>
        <v>-5.1295834133230915</v>
      </c>
      <c r="E30" s="18">
        <v>15892</v>
      </c>
      <c r="F30" s="19">
        <v>15042</v>
      </c>
    </row>
    <row r="31" spans="1:6" ht="15.75" customHeight="1">
      <c r="A31" s="23" t="s">
        <v>36</v>
      </c>
      <c r="B31" s="18">
        <v>162665</v>
      </c>
      <c r="C31" s="18">
        <v>119431</v>
      </c>
      <c r="D31" s="46">
        <f t="shared" si="0"/>
        <v>-26.578551009743954</v>
      </c>
      <c r="E31" s="18">
        <v>26518</v>
      </c>
      <c r="F31" s="19">
        <v>24833</v>
      </c>
    </row>
    <row r="32" spans="1:6" ht="15.75" customHeight="1">
      <c r="A32" s="23" t="s">
        <v>37</v>
      </c>
      <c r="B32" s="18">
        <v>130070</v>
      </c>
      <c r="C32" s="18">
        <v>168458</v>
      </c>
      <c r="D32" s="46">
        <f t="shared" si="0"/>
        <v>29.513338971323133</v>
      </c>
      <c r="E32" s="18">
        <v>146544</v>
      </c>
      <c r="F32" s="19">
        <v>137716</v>
      </c>
    </row>
    <row r="33" spans="1:6" ht="15.75" customHeight="1">
      <c r="A33" s="23" t="s">
        <v>38</v>
      </c>
      <c r="B33" s="18">
        <v>99239</v>
      </c>
      <c r="C33" s="18">
        <v>84003</v>
      </c>
      <c r="D33" s="46">
        <f t="shared" si="0"/>
        <v>-15.352835074920145</v>
      </c>
      <c r="E33" s="18">
        <v>38255</v>
      </c>
      <c r="F33" s="19">
        <v>29880</v>
      </c>
    </row>
    <row r="34" spans="1:6" ht="15.75" customHeight="1">
      <c r="A34" s="23" t="s">
        <v>39</v>
      </c>
      <c r="B34" s="18">
        <v>136970</v>
      </c>
      <c r="C34" s="18">
        <v>22092</v>
      </c>
      <c r="D34" s="46">
        <f t="shared" si="0"/>
        <v>-83.8709206395561</v>
      </c>
      <c r="E34" s="18">
        <v>15332</v>
      </c>
      <c r="F34" s="19">
        <v>8924</v>
      </c>
    </row>
    <row r="35" spans="1:6" ht="15.75" customHeight="1">
      <c r="A35" s="23" t="s">
        <v>40</v>
      </c>
      <c r="B35" s="18">
        <v>3453940</v>
      </c>
      <c r="C35" s="18">
        <v>3641877</v>
      </c>
      <c r="D35" s="46">
        <f t="shared" si="0"/>
        <v>5.441235227016095</v>
      </c>
      <c r="E35" s="18">
        <v>959238</v>
      </c>
      <c r="F35" s="19">
        <v>592246</v>
      </c>
    </row>
    <row r="36" spans="1:6" ht="15.75" customHeight="1">
      <c r="A36" s="23" t="s">
        <v>41</v>
      </c>
      <c r="B36" s="18">
        <v>1378954</v>
      </c>
      <c r="C36" s="18">
        <v>1596153</v>
      </c>
      <c r="D36" s="46">
        <f t="shared" si="0"/>
        <v>15.750996770015524</v>
      </c>
      <c r="E36" s="47">
        <v>547140</v>
      </c>
      <c r="F36" s="48">
        <v>525863</v>
      </c>
    </row>
    <row r="37" spans="1:6" ht="15.75" customHeight="1">
      <c r="A37" s="23" t="s">
        <v>42</v>
      </c>
      <c r="B37" s="18">
        <v>103077</v>
      </c>
      <c r="C37" s="18">
        <v>77847</v>
      </c>
      <c r="D37" s="46">
        <f t="shared" si="0"/>
        <v>-24.476847405337754</v>
      </c>
      <c r="E37" s="18">
        <v>50087</v>
      </c>
      <c r="F37" s="19">
        <v>50087</v>
      </c>
    </row>
    <row r="38" spans="1:6" ht="15.75" customHeight="1">
      <c r="A38" s="23" t="s">
        <v>43</v>
      </c>
      <c r="B38" s="18">
        <v>3693251</v>
      </c>
      <c r="C38" s="18">
        <v>3570578</v>
      </c>
      <c r="D38" s="46">
        <f t="shared" si="0"/>
        <v>-3.3215451644093563</v>
      </c>
      <c r="E38" s="18">
        <v>1347864</v>
      </c>
      <c r="F38" s="19">
        <v>1306327</v>
      </c>
    </row>
    <row r="39" spans="1:6" ht="15.75" customHeight="1">
      <c r="A39" s="24" t="s">
        <v>44</v>
      </c>
      <c r="B39" s="25"/>
      <c r="C39" s="25"/>
      <c r="D39" s="50"/>
      <c r="E39" s="25"/>
      <c r="F39" s="26"/>
    </row>
    <row r="40" spans="1:6" ht="15" customHeight="1">
      <c r="A40" s="51"/>
      <c r="B40" s="52"/>
      <c r="C40" s="52"/>
      <c r="D40" s="52"/>
      <c r="E40" s="52"/>
      <c r="F40" s="52"/>
    </row>
    <row r="41" spans="1:6" ht="15" customHeight="1">
      <c r="A41" s="53" t="s">
        <v>45</v>
      </c>
      <c r="B41" s="53"/>
      <c r="C41" s="53"/>
      <c r="D41" s="53"/>
      <c r="E41" s="53"/>
      <c r="F41" s="53"/>
    </row>
  </sheetData>
  <sheetProtection/>
  <mergeCells count="11">
    <mergeCell ref="A1:F1"/>
    <mergeCell ref="A2:F2"/>
    <mergeCell ref="B3:D3"/>
    <mergeCell ref="E3:F3"/>
    <mergeCell ref="A40:F40"/>
    <mergeCell ref="A41:F41"/>
    <mergeCell ref="A3:A5"/>
    <mergeCell ref="B4:B5"/>
    <mergeCell ref="C4:C5"/>
    <mergeCell ref="D4:D5"/>
    <mergeCell ref="E4:E5"/>
  </mergeCells>
  <printOptions/>
  <pageMargins left="0.75" right="0.75" top="0.98" bottom="0.98" header="0.51" footer="0.51"/>
  <pageSetup blackAndWhite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pane ySplit="5" topLeftCell="A24" activePane="bottomLeft" state="frozen"/>
      <selection pane="bottomLeft" activeCell="A41" sqref="A41:F41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30" customHeight="1">
      <c r="A1" s="2" t="s">
        <v>46</v>
      </c>
      <c r="B1" s="3"/>
      <c r="C1" s="3"/>
      <c r="D1" s="3"/>
      <c r="E1" s="3"/>
      <c r="F1" s="3"/>
    </row>
    <row r="2" spans="1:6" ht="18.75" customHeight="1">
      <c r="A2" s="4" t="s">
        <v>47</v>
      </c>
      <c r="B2" s="4"/>
      <c r="C2" s="4"/>
      <c r="D2" s="4"/>
      <c r="E2" s="4"/>
      <c r="F2" s="4"/>
    </row>
    <row r="3" spans="1:6" ht="18" customHeight="1">
      <c r="A3" s="5" t="s">
        <v>2</v>
      </c>
      <c r="B3" s="6" t="s">
        <v>4</v>
      </c>
      <c r="C3" s="6"/>
      <c r="D3" s="6"/>
      <c r="E3" s="6"/>
      <c r="F3" s="7"/>
    </row>
    <row r="4" spans="1:6" ht="18" customHeight="1">
      <c r="A4" s="8"/>
      <c r="B4" s="9" t="s">
        <v>48</v>
      </c>
      <c r="C4" s="9" t="s">
        <v>49</v>
      </c>
      <c r="D4" s="9" t="s">
        <v>50</v>
      </c>
      <c r="E4" s="10" t="s">
        <v>51</v>
      </c>
      <c r="F4" s="10" t="s">
        <v>52</v>
      </c>
    </row>
    <row r="5" spans="1:6" ht="18" customHeight="1">
      <c r="A5" s="11"/>
      <c r="B5" s="12"/>
      <c r="C5" s="12"/>
      <c r="D5" s="12"/>
      <c r="E5" s="13"/>
      <c r="F5" s="13"/>
    </row>
    <row r="6" spans="1:6" ht="15.75" customHeight="1">
      <c r="A6" s="14" t="s">
        <v>12</v>
      </c>
      <c r="B6" s="15">
        <v>1319270</v>
      </c>
      <c r="C6" s="15">
        <v>1107610</v>
      </c>
      <c r="D6" s="15">
        <v>1789721</v>
      </c>
      <c r="E6" s="15">
        <v>1217493</v>
      </c>
      <c r="F6" s="16">
        <v>872409</v>
      </c>
    </row>
    <row r="7" spans="1:6" ht="15.75" customHeight="1">
      <c r="A7" s="17" t="s">
        <v>13</v>
      </c>
      <c r="B7" s="18"/>
      <c r="C7" s="18"/>
      <c r="D7" s="18"/>
      <c r="E7" s="18"/>
      <c r="F7" s="19"/>
    </row>
    <row r="8" spans="1:6" ht="15.75" customHeight="1">
      <c r="A8" s="17" t="s">
        <v>14</v>
      </c>
      <c r="B8" s="18">
        <v>57271</v>
      </c>
      <c r="C8" s="18">
        <v>32333</v>
      </c>
      <c r="D8" s="18">
        <v>29011</v>
      </c>
      <c r="E8" s="18">
        <v>48219</v>
      </c>
      <c r="F8" s="19">
        <v>53237</v>
      </c>
    </row>
    <row r="9" spans="1:6" ht="15.75" customHeight="1">
      <c r="A9" s="17" t="s">
        <v>15</v>
      </c>
      <c r="B9" s="18"/>
      <c r="C9" s="18"/>
      <c r="D9" s="18"/>
      <c r="E9" s="18"/>
      <c r="F9" s="19"/>
    </row>
    <row r="10" spans="1:6" ht="15.75" customHeight="1">
      <c r="A10" s="17" t="s">
        <v>16</v>
      </c>
      <c r="B10" s="18">
        <v>864438</v>
      </c>
      <c r="C10" s="18">
        <v>900913</v>
      </c>
      <c r="D10" s="18">
        <v>1439510</v>
      </c>
      <c r="E10" s="18">
        <v>1093583</v>
      </c>
      <c r="F10" s="19">
        <v>701689</v>
      </c>
    </row>
    <row r="11" spans="1:6" ht="15.75" customHeight="1">
      <c r="A11" s="17" t="s">
        <v>17</v>
      </c>
      <c r="B11" s="18"/>
      <c r="C11" s="18"/>
      <c r="D11" s="18"/>
      <c r="E11" s="18"/>
      <c r="F11" s="19"/>
    </row>
    <row r="12" spans="1:6" ht="15.75" customHeight="1">
      <c r="A12" s="20" t="s">
        <v>18</v>
      </c>
      <c r="B12" s="18">
        <v>397561</v>
      </c>
      <c r="C12" s="18">
        <v>174364</v>
      </c>
      <c r="D12" s="18">
        <v>321200</v>
      </c>
      <c r="E12" s="18">
        <v>75691</v>
      </c>
      <c r="F12" s="19">
        <v>117483</v>
      </c>
    </row>
    <row r="13" spans="1:6" ht="15.75" customHeight="1">
      <c r="A13" s="17" t="s">
        <v>19</v>
      </c>
      <c r="B13" s="18"/>
      <c r="C13" s="18"/>
      <c r="D13" s="18"/>
      <c r="E13" s="18"/>
      <c r="F13" s="19"/>
    </row>
    <row r="14" spans="1:6" ht="15.75" customHeight="1">
      <c r="A14" s="17" t="s">
        <v>20</v>
      </c>
      <c r="B14" s="18">
        <v>19367</v>
      </c>
      <c r="C14" s="18">
        <v>17836</v>
      </c>
      <c r="D14" s="18">
        <v>47131</v>
      </c>
      <c r="E14" s="18">
        <v>28040</v>
      </c>
      <c r="F14" s="19">
        <v>15978</v>
      </c>
    </row>
    <row r="15" spans="1:6" ht="15.75" customHeight="1">
      <c r="A15" s="17" t="s">
        <v>21</v>
      </c>
      <c r="B15" s="18">
        <v>745796</v>
      </c>
      <c r="C15" s="18">
        <v>692815</v>
      </c>
      <c r="D15" s="18">
        <v>1314169</v>
      </c>
      <c r="E15" s="18">
        <v>788328</v>
      </c>
      <c r="F15" s="19">
        <v>507883</v>
      </c>
    </row>
    <row r="16" spans="1:6" ht="15.75" customHeight="1">
      <c r="A16" s="17" t="s">
        <v>22</v>
      </c>
      <c r="B16" s="18">
        <v>548596</v>
      </c>
      <c r="C16" s="18">
        <v>391476</v>
      </c>
      <c r="D16" s="18">
        <v>428421</v>
      </c>
      <c r="E16" s="18">
        <v>397376</v>
      </c>
      <c r="F16" s="19">
        <v>346334</v>
      </c>
    </row>
    <row r="17" spans="1:6" ht="15.75" customHeight="1">
      <c r="A17" s="20" t="s">
        <v>23</v>
      </c>
      <c r="B17" s="18">
        <v>5511</v>
      </c>
      <c r="C17" s="18">
        <v>5483</v>
      </c>
      <c r="D17" s="18"/>
      <c r="E17" s="18">
        <v>3749</v>
      </c>
      <c r="F17" s="19">
        <v>2214</v>
      </c>
    </row>
    <row r="18" spans="1:6" ht="15.75" customHeight="1">
      <c r="A18" s="20" t="s">
        <v>18</v>
      </c>
      <c r="B18" s="18"/>
      <c r="C18" s="18"/>
      <c r="D18" s="18"/>
      <c r="E18" s="18"/>
      <c r="F18" s="19"/>
    </row>
    <row r="19" spans="1:6" ht="15.75" customHeight="1">
      <c r="A19" s="17" t="s">
        <v>24</v>
      </c>
      <c r="B19" s="18"/>
      <c r="C19" s="21"/>
      <c r="D19" s="18"/>
      <c r="E19" s="21"/>
      <c r="F19" s="22"/>
    </row>
    <row r="20" spans="1:6" ht="15.75" customHeight="1">
      <c r="A20" s="23" t="s">
        <v>25</v>
      </c>
      <c r="B20" s="18">
        <v>1945</v>
      </c>
      <c r="C20" s="18">
        <v>3674</v>
      </c>
      <c r="D20" s="18">
        <v>1116</v>
      </c>
      <c r="E20" s="18">
        <v>1278</v>
      </c>
      <c r="F20" s="19">
        <v>177</v>
      </c>
    </row>
    <row r="21" spans="1:6" ht="15.75" customHeight="1">
      <c r="A21" s="23" t="s">
        <v>26</v>
      </c>
      <c r="B21" s="18"/>
      <c r="C21" s="18"/>
      <c r="D21" s="18"/>
      <c r="E21" s="18"/>
      <c r="F21" s="19"/>
    </row>
    <row r="22" spans="1:6" ht="15.75" customHeight="1">
      <c r="A22" s="23" t="s">
        <v>27</v>
      </c>
      <c r="B22" s="18"/>
      <c r="C22" s="18">
        <v>8894</v>
      </c>
      <c r="D22" s="18">
        <v>984</v>
      </c>
      <c r="E22" s="18">
        <v>10393</v>
      </c>
      <c r="F22" s="19">
        <v>576</v>
      </c>
    </row>
    <row r="23" spans="1:6" ht="15.75" customHeight="1">
      <c r="A23" s="23" t="s">
        <v>28</v>
      </c>
      <c r="B23" s="18"/>
      <c r="C23" s="18">
        <v>851</v>
      </c>
      <c r="D23" s="18">
        <v>14751</v>
      </c>
      <c r="E23" s="18">
        <v>1012</v>
      </c>
      <c r="F23" s="19">
        <v>12462</v>
      </c>
    </row>
    <row r="24" spans="1:6" ht="15.75" customHeight="1">
      <c r="A24" s="23" t="s">
        <v>29</v>
      </c>
      <c r="B24" s="18">
        <v>969</v>
      </c>
      <c r="C24" s="18"/>
      <c r="D24" s="18"/>
      <c r="E24" s="18"/>
      <c r="F24" s="19">
        <v>2100</v>
      </c>
    </row>
    <row r="25" spans="1:6" ht="15.75" customHeight="1">
      <c r="A25" s="23" t="s">
        <v>30</v>
      </c>
      <c r="B25" s="18">
        <v>464</v>
      </c>
      <c r="C25" s="18">
        <v>3612</v>
      </c>
      <c r="D25" s="18">
        <v>12781</v>
      </c>
      <c r="E25" s="18">
        <v>551</v>
      </c>
      <c r="F25" s="19">
        <v>907</v>
      </c>
    </row>
    <row r="26" spans="1:6" ht="15.75" customHeight="1">
      <c r="A26" s="23" t="s">
        <v>31</v>
      </c>
      <c r="B26" s="18">
        <v>8197</v>
      </c>
      <c r="C26" s="18">
        <v>6325</v>
      </c>
      <c r="D26" s="18">
        <v>9148</v>
      </c>
      <c r="E26" s="18">
        <v>7020</v>
      </c>
      <c r="F26" s="19">
        <v>19745</v>
      </c>
    </row>
    <row r="27" spans="1:6" ht="15.75" customHeight="1">
      <c r="A27" s="23" t="s">
        <v>32</v>
      </c>
      <c r="B27" s="18"/>
      <c r="C27" s="18">
        <v>1388</v>
      </c>
      <c r="D27" s="18"/>
      <c r="E27" s="18">
        <v>2450</v>
      </c>
      <c r="F27" s="19">
        <v>300</v>
      </c>
    </row>
    <row r="28" spans="1:6" ht="15.75" customHeight="1">
      <c r="A28" s="23" t="s">
        <v>33</v>
      </c>
      <c r="B28" s="18"/>
      <c r="C28" s="18">
        <v>930</v>
      </c>
      <c r="D28" s="18"/>
      <c r="E28" s="18">
        <v>7394</v>
      </c>
      <c r="F28" s="19">
        <v>5831</v>
      </c>
    </row>
    <row r="29" spans="1:6" ht="15.75" customHeight="1">
      <c r="A29" s="23" t="s">
        <v>34</v>
      </c>
      <c r="B29" s="18"/>
      <c r="C29" s="18"/>
      <c r="D29" s="18"/>
      <c r="E29" s="18"/>
      <c r="F29" s="19"/>
    </row>
    <row r="30" spans="1:6" ht="15.75" customHeight="1">
      <c r="A30" s="23" t="s">
        <v>35</v>
      </c>
      <c r="B30" s="18">
        <v>1563</v>
      </c>
      <c r="C30" s="18">
        <v>781</v>
      </c>
      <c r="D30" s="18">
        <v>5978</v>
      </c>
      <c r="E30" s="18">
        <v>495</v>
      </c>
      <c r="F30" s="19"/>
    </row>
    <row r="31" spans="1:6" ht="15.75" customHeight="1">
      <c r="A31" s="23" t="s">
        <v>36</v>
      </c>
      <c r="B31" s="18">
        <v>45881</v>
      </c>
      <c r="C31" s="18">
        <v>8162</v>
      </c>
      <c r="D31" s="18">
        <v>12360</v>
      </c>
      <c r="E31" s="18">
        <v>13962</v>
      </c>
      <c r="F31" s="19">
        <v>12548</v>
      </c>
    </row>
    <row r="32" spans="1:6" ht="15.75" customHeight="1">
      <c r="A32" s="23" t="s">
        <v>37</v>
      </c>
      <c r="B32" s="18">
        <v>2934</v>
      </c>
      <c r="C32" s="18">
        <v>2822</v>
      </c>
      <c r="D32" s="18">
        <v>4302</v>
      </c>
      <c r="E32" s="18">
        <v>7996</v>
      </c>
      <c r="F32" s="19">
        <v>3860</v>
      </c>
    </row>
    <row r="33" spans="1:6" ht="15.75" customHeight="1">
      <c r="A33" s="23" t="s">
        <v>38</v>
      </c>
      <c r="B33" s="18">
        <v>11612</v>
      </c>
      <c r="C33" s="18">
        <v>1916</v>
      </c>
      <c r="D33" s="18">
        <v>13632</v>
      </c>
      <c r="E33" s="18">
        <v>11643</v>
      </c>
      <c r="F33" s="19">
        <v>6945</v>
      </c>
    </row>
    <row r="34" spans="1:6" ht="15.75" customHeight="1">
      <c r="A34" s="23" t="s">
        <v>39</v>
      </c>
      <c r="B34" s="18">
        <v>4497</v>
      </c>
      <c r="C34" s="18"/>
      <c r="D34" s="18"/>
      <c r="E34" s="18"/>
      <c r="F34" s="19">
        <v>2263</v>
      </c>
    </row>
    <row r="35" spans="1:6" ht="15.75" customHeight="1">
      <c r="A35" s="23" t="s">
        <v>40</v>
      </c>
      <c r="B35" s="18">
        <v>487859</v>
      </c>
      <c r="C35" s="18">
        <v>443432</v>
      </c>
      <c r="D35" s="18">
        <v>859972</v>
      </c>
      <c r="E35" s="18">
        <v>566822</v>
      </c>
      <c r="F35" s="19">
        <v>324554</v>
      </c>
    </row>
    <row r="36" spans="1:6" ht="15.75" customHeight="1">
      <c r="A36" s="23" t="s">
        <v>41</v>
      </c>
      <c r="B36" s="18">
        <v>126147</v>
      </c>
      <c r="C36" s="18">
        <v>202249</v>
      </c>
      <c r="D36" s="18">
        <v>401455</v>
      </c>
      <c r="E36" s="18">
        <v>207706</v>
      </c>
      <c r="F36" s="19">
        <v>111456</v>
      </c>
    </row>
    <row r="37" spans="1:6" ht="15.75" customHeight="1">
      <c r="A37" s="23" t="s">
        <v>42</v>
      </c>
      <c r="B37" s="18">
        <v>5904</v>
      </c>
      <c r="C37" s="18">
        <v>9119</v>
      </c>
      <c r="D37" s="18">
        <v>4768</v>
      </c>
      <c r="E37" s="18">
        <v>6140</v>
      </c>
      <c r="F37" s="19">
        <v>1829</v>
      </c>
    </row>
    <row r="38" spans="1:6" ht="15.75" customHeight="1">
      <c r="A38" s="23" t="s">
        <v>43</v>
      </c>
      <c r="B38" s="18">
        <v>621298</v>
      </c>
      <c r="C38" s="18">
        <v>413455</v>
      </c>
      <c r="D38" s="18">
        <v>448474</v>
      </c>
      <c r="E38" s="18">
        <v>372631</v>
      </c>
      <c r="F38" s="19">
        <v>366856</v>
      </c>
    </row>
    <row r="39" spans="1:6" ht="15.75" customHeight="1">
      <c r="A39" s="24" t="s">
        <v>44</v>
      </c>
      <c r="B39" s="25"/>
      <c r="C39" s="25"/>
      <c r="D39" s="25"/>
      <c r="E39" s="25"/>
      <c r="F39" s="26"/>
    </row>
    <row r="40" spans="1:6" ht="15" customHeight="1">
      <c r="A40" s="27"/>
      <c r="B40" s="28"/>
      <c r="C40" s="28"/>
      <c r="D40" s="28"/>
      <c r="E40" s="28"/>
      <c r="F40" s="28"/>
    </row>
    <row r="41" spans="1:6" ht="15" customHeight="1">
      <c r="A41" s="29" t="s">
        <v>53</v>
      </c>
      <c r="B41" s="29"/>
      <c r="C41" s="29"/>
      <c r="D41" s="29"/>
      <c r="E41" s="29"/>
      <c r="F41" s="29"/>
    </row>
  </sheetData>
  <sheetProtection/>
  <mergeCells count="11">
    <mergeCell ref="A1:F1"/>
    <mergeCell ref="A2:F2"/>
    <mergeCell ref="B3:F3"/>
    <mergeCell ref="A40:F40"/>
    <mergeCell ref="A41:F41"/>
    <mergeCell ref="A3:A5"/>
    <mergeCell ref="B4:B5"/>
    <mergeCell ref="C4:C5"/>
    <mergeCell ref="D4:D5"/>
    <mergeCell ref="E4:E5"/>
    <mergeCell ref="F4:F5"/>
  </mergeCells>
  <printOptions/>
  <pageMargins left="0.75" right="0.75" top="0.98" bottom="0.98" header="0.51" footer="0.5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牧之</cp:lastModifiedBy>
  <cp:lastPrinted>2018-11-12T01:09:10Z</cp:lastPrinted>
  <dcterms:created xsi:type="dcterms:W3CDTF">1996-12-17T01:32:42Z</dcterms:created>
  <dcterms:modified xsi:type="dcterms:W3CDTF">2020-09-27T09:17:57Z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