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镇单位在岗职工年末人数" sheetId="1" r:id="rId1"/>
    <sheet name="城镇单位在岗职工年末人数(续)" sheetId="2" r:id="rId2"/>
  </sheets>
  <definedNames/>
  <calcPr fullCalcOnLoad="1"/>
</workbook>
</file>

<file path=xl/sharedStrings.xml><?xml version="1.0" encoding="utf-8"?>
<sst xmlns="http://schemas.openxmlformats.org/spreadsheetml/2006/main" count="87" uniqueCount="52">
  <si>
    <t>城镇单位在岗职工年末人数</t>
  </si>
  <si>
    <t>单位:人</t>
  </si>
  <si>
    <t>项    目</t>
  </si>
  <si>
    <t>全市</t>
  </si>
  <si>
    <t>2019年分县区</t>
  </si>
  <si>
    <t>2018年</t>
  </si>
  <si>
    <t>2019年</t>
  </si>
  <si>
    <t>%</t>
  </si>
  <si>
    <t>源城区</t>
  </si>
  <si>
    <t>2014年</t>
  </si>
  <si>
    <t>±%</t>
  </si>
  <si>
    <t>#不含高新  区、城东</t>
  </si>
  <si>
    <t>总计</t>
  </si>
  <si>
    <t>一、按登记注册的类型分</t>
  </si>
  <si>
    <t xml:space="preserve">      国有经济</t>
  </si>
  <si>
    <t xml:space="preserve">      集体经济</t>
  </si>
  <si>
    <t xml:space="preserve">      其它各种经济</t>
  </si>
  <si>
    <t>二、按企业、事业和机关分</t>
  </si>
  <si>
    <t xml:space="preserve">      企业</t>
  </si>
  <si>
    <t xml:space="preserve">      事业</t>
  </si>
  <si>
    <t xml:space="preserve">      机关</t>
  </si>
  <si>
    <t xml:space="preserve">      民间非盈利组织</t>
  </si>
  <si>
    <t xml:space="preserve">      其他</t>
  </si>
  <si>
    <t>三、按国民经济行业分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</si>
  <si>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</si>
  <si>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</si>
  <si>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</si>
  <si>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</si>
  <si>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</si>
  <si>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</si>
  <si>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</si>
  <si>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</si>
  <si>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</si>
  <si>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</si>
  <si>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</si>
  <si>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</si>
  <si>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</si>
  <si>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</si>
  <si>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</si>
  <si>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</si>
  <si>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</si>
  <si>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</si>
  <si>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</si>
  <si>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</si>
  <si>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—216—</t>
  </si>
  <si>
    <t>城镇单位在岗职工年末人数(续)</t>
  </si>
  <si>
    <t>东源县</t>
  </si>
  <si>
    <t>和平县</t>
  </si>
  <si>
    <t>龙川县</t>
  </si>
  <si>
    <t>紫金县</t>
  </si>
  <si>
    <t>连平县</t>
  </si>
  <si>
    <t>—217—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</si>
</sst>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9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4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20" borderId="0" applyNumberFormat="0" applyBorder="0" applyAlignment="0" applyProtection="0"/>
    <xf numFmtId="0" fontId="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4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/>
      <protection/>
    </xf>
  </cellStyleXfs>
  <cellXfs count="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176" fontId="28" fillId="0" borderId="20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0" fontId="5" fillId="0" borderId="0" xfId="63" applyFont="1" applyBorder="1" applyAlignment="1">
      <alignment vertical="center"/>
      <protection/>
    </xf>
    <xf numFmtId="0" fontId="3" fillId="0" borderId="22" xfId="0" applyFont="1" applyBorder="1" applyAlignment="1">
      <alignment vertical="center" wrapText="1"/>
    </xf>
    <xf numFmtId="176" fontId="3" fillId="0" borderId="14" xfId="63" applyNumberFormat="1" applyFont="1" applyFill="1" applyBorder="1" applyAlignment="1">
      <alignment vertical="center"/>
      <protection/>
    </xf>
    <xf numFmtId="176" fontId="3" fillId="0" borderId="23" xfId="63" applyNumberFormat="1" applyFont="1" applyFill="1" applyBorder="1" applyAlignment="1">
      <alignment vertical="center"/>
      <protection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23" xfId="0" applyNumberFormat="1" applyFont="1" applyFill="1" applyBorder="1" applyAlignment="1">
      <alignment horizontal="right" vertical="center" wrapText="1"/>
    </xf>
    <xf numFmtId="176" fontId="28" fillId="0" borderId="14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justify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justify" vertical="center" wrapText="1"/>
    </xf>
    <xf numFmtId="176" fontId="3" fillId="0" borderId="25" xfId="0" applyNumberFormat="1" applyFont="1" applyFill="1" applyBorder="1" applyAlignment="1">
      <alignment horizontal="right" vertical="center" wrapText="1"/>
    </xf>
    <xf numFmtId="176" fontId="3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177" fontId="3" fillId="0" borderId="1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28" fillId="0" borderId="2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177" fontId="3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pane ySplit="5" topLeftCell="A15" activePane="bottomLeft" state="frozen"/>
      <selection pane="bottomLeft" activeCell="H22" sqref="H22"/>
    </sheetView>
  </sheetViews>
  <sheetFormatPr defaultColWidth="9.00390625" defaultRowHeight="14.25"/>
  <cols>
    <col min="1" max="1" width="35.00390625" style="38" customWidth="1"/>
    <col min="2" max="2" width="9.125" style="38" customWidth="1"/>
    <col min="3" max="3" width="9.125" style="39" customWidth="1"/>
    <col min="4" max="4" width="7.625" style="38" customWidth="1"/>
    <col min="5" max="5" width="9.125" style="38" customWidth="1"/>
    <col min="6" max="6" width="10.625" style="38" customWidth="1"/>
    <col min="7" max="16384" width="9.00390625" style="38" customWidth="1"/>
  </cols>
  <sheetData>
    <row r="1" spans="1:6" ht="30" customHeight="1">
      <c r="A1" s="40" t="s">
        <v>0</v>
      </c>
      <c r="B1" s="41"/>
      <c r="C1" s="41"/>
      <c r="D1" s="41"/>
      <c r="E1" s="41"/>
      <c r="F1" s="41"/>
    </row>
    <row r="2" spans="1:6" ht="18.75" customHeight="1">
      <c r="A2" s="42" t="s">
        <v>1</v>
      </c>
      <c r="B2" s="42"/>
      <c r="C2" s="42"/>
      <c r="D2" s="42"/>
      <c r="E2" s="42"/>
      <c r="F2" s="42"/>
    </row>
    <row r="3" spans="1:6" ht="21" customHeight="1">
      <c r="A3" s="43" t="s">
        <v>2</v>
      </c>
      <c r="B3" s="44" t="s">
        <v>3</v>
      </c>
      <c r="C3" s="44"/>
      <c r="D3" s="44"/>
      <c r="E3" s="44" t="s">
        <v>4</v>
      </c>
      <c r="F3" s="45"/>
    </row>
    <row r="4" spans="1:6" ht="18" customHeight="1">
      <c r="A4" s="46"/>
      <c r="B4" s="47" t="s">
        <v>5</v>
      </c>
      <c r="C4" s="47" t="s">
        <v>6</v>
      </c>
      <c r="D4" s="47" t="s">
        <v>7</v>
      </c>
      <c r="E4" s="48" t="s">
        <v>8</v>
      </c>
      <c r="F4" s="49"/>
    </row>
    <row r="5" spans="1:6" ht="24" customHeight="1">
      <c r="A5" s="50"/>
      <c r="B5" s="51" t="s">
        <v>9</v>
      </c>
      <c r="C5" s="51"/>
      <c r="D5" s="51" t="s">
        <v>10</v>
      </c>
      <c r="E5" s="52"/>
      <c r="F5" s="53" t="s">
        <v>11</v>
      </c>
    </row>
    <row r="6" spans="1:6" ht="16.5" customHeight="1">
      <c r="A6" s="54" t="s">
        <v>12</v>
      </c>
      <c r="B6" s="16">
        <v>281534</v>
      </c>
      <c r="C6" s="16">
        <v>262813</v>
      </c>
      <c r="D6" s="55">
        <f>(C6/B6-1)*100</f>
        <v>-6.649640895948627</v>
      </c>
      <c r="E6" s="16">
        <v>131340</v>
      </c>
      <c r="F6" s="17">
        <v>84522</v>
      </c>
    </row>
    <row r="7" spans="1:6" ht="16.5" customHeight="1">
      <c r="A7" s="56" t="s">
        <v>13</v>
      </c>
      <c r="B7" s="23"/>
      <c r="C7" s="23"/>
      <c r="D7" s="55"/>
      <c r="E7" s="57"/>
      <c r="F7" s="58"/>
    </row>
    <row r="8" spans="1:6" ht="16.5" customHeight="1">
      <c r="A8" s="56" t="s">
        <v>14</v>
      </c>
      <c r="B8" s="23">
        <v>115240</v>
      </c>
      <c r="C8" s="23">
        <v>108740</v>
      </c>
      <c r="D8" s="55">
        <f aca="true" t="shared" si="0" ref="D7:D37">(C8/B8-1)*100</f>
        <v>-5.6404026379729295</v>
      </c>
      <c r="E8" s="23">
        <v>32266</v>
      </c>
      <c r="F8" s="24">
        <v>27904</v>
      </c>
    </row>
    <row r="9" spans="1:6" ht="16.5" customHeight="1">
      <c r="A9" s="56" t="s">
        <v>15</v>
      </c>
      <c r="B9" s="23">
        <v>6751</v>
      </c>
      <c r="C9" s="23">
        <v>7832</v>
      </c>
      <c r="D9" s="55">
        <f t="shared" si="0"/>
        <v>16.012442601096133</v>
      </c>
      <c r="E9" s="25">
        <v>2674</v>
      </c>
      <c r="F9" s="59">
        <v>2612</v>
      </c>
    </row>
    <row r="10" spans="1:6" ht="16.5" customHeight="1">
      <c r="A10" s="56" t="s">
        <v>16</v>
      </c>
      <c r="B10" s="23">
        <v>159543</v>
      </c>
      <c r="C10" s="23">
        <v>146241</v>
      </c>
      <c r="D10" s="55">
        <f t="shared" si="0"/>
        <v>-8.337564167653866</v>
      </c>
      <c r="E10" s="23">
        <v>96400</v>
      </c>
      <c r="F10" s="24">
        <v>54006</v>
      </c>
    </row>
    <row r="11" spans="1:6" ht="16.5" customHeight="1">
      <c r="A11" s="56" t="s">
        <v>17</v>
      </c>
      <c r="B11" s="23"/>
      <c r="C11" s="23"/>
      <c r="D11" s="55"/>
      <c r="E11" s="23"/>
      <c r="F11" s="24"/>
    </row>
    <row r="12" spans="1:6" ht="16.5" customHeight="1">
      <c r="A12" s="29" t="s">
        <v>18</v>
      </c>
      <c r="B12" s="23">
        <v>175998</v>
      </c>
      <c r="C12" s="23">
        <v>152836</v>
      </c>
      <c r="D12" s="55">
        <f t="shared" si="0"/>
        <v>-13.160376822463892</v>
      </c>
      <c r="E12" s="23">
        <v>99356</v>
      </c>
      <c r="F12" s="24">
        <v>57002</v>
      </c>
    </row>
    <row r="13" spans="1:6" ht="16.5" customHeight="1">
      <c r="A13" s="29" t="s">
        <v>19</v>
      </c>
      <c r="B13" s="23">
        <v>68935</v>
      </c>
      <c r="C13" s="23">
        <v>65024</v>
      </c>
      <c r="D13" s="55">
        <f t="shared" si="0"/>
        <v>-5.673460506274031</v>
      </c>
      <c r="E13" s="23">
        <v>16819</v>
      </c>
      <c r="F13" s="24">
        <v>13563</v>
      </c>
    </row>
    <row r="14" spans="1:6" ht="16.5" customHeight="1">
      <c r="A14" s="29" t="s">
        <v>20</v>
      </c>
      <c r="B14" s="23">
        <v>36549</v>
      </c>
      <c r="C14" s="23">
        <v>39587</v>
      </c>
      <c r="D14" s="55">
        <f t="shared" si="0"/>
        <v>8.312128922815942</v>
      </c>
      <c r="E14" s="23">
        <v>12100</v>
      </c>
      <c r="F14" s="24">
        <v>11172</v>
      </c>
    </row>
    <row r="15" spans="1:6" ht="16.5" customHeight="1">
      <c r="A15" s="29" t="s">
        <v>21</v>
      </c>
      <c r="B15" s="23">
        <v>52</v>
      </c>
      <c r="C15" s="23">
        <v>5225</v>
      </c>
      <c r="D15" s="55">
        <f t="shared" si="0"/>
        <v>9948.076923076922</v>
      </c>
      <c r="E15" s="23">
        <v>2924</v>
      </c>
      <c r="F15" s="24">
        <v>2644</v>
      </c>
    </row>
    <row r="16" spans="1:6" ht="16.5" customHeight="1">
      <c r="A16" s="30" t="s">
        <v>22</v>
      </c>
      <c r="B16" s="23"/>
      <c r="C16" s="23">
        <v>141</v>
      </c>
      <c r="D16" s="55"/>
      <c r="E16" s="23">
        <v>141</v>
      </c>
      <c r="F16" s="24">
        <v>141</v>
      </c>
    </row>
    <row r="17" spans="1:6" ht="16.5" customHeight="1">
      <c r="A17" s="29" t="s">
        <v>23</v>
      </c>
      <c r="B17" s="23"/>
      <c r="C17" s="23"/>
      <c r="D17" s="55"/>
      <c r="E17" s="23"/>
      <c r="F17" s="24"/>
    </row>
    <row r="18" spans="1:8" ht="16.5" customHeight="1">
      <c r="A18" s="29" t="s">
        <v>24</v>
      </c>
      <c r="B18" s="23">
        <v>672</v>
      </c>
      <c r="C18" s="23">
        <v>383</v>
      </c>
      <c r="D18" s="55">
        <f t="shared" si="0"/>
        <v>-43.00595238095239</v>
      </c>
      <c r="E18" s="23">
        <v>113</v>
      </c>
      <c r="F18" s="24">
        <v>113</v>
      </c>
      <c r="H18" s="60"/>
    </row>
    <row r="19" spans="1:8" ht="16.5" customHeight="1">
      <c r="A19" s="29" t="s">
        <v>25</v>
      </c>
      <c r="B19" s="23">
        <v>428</v>
      </c>
      <c r="C19" s="23">
        <v>204</v>
      </c>
      <c r="D19" s="55">
        <f t="shared" si="0"/>
        <v>-52.33644859813084</v>
      </c>
      <c r="E19" s="23"/>
      <c r="F19" s="24"/>
      <c r="H19" s="60"/>
    </row>
    <row r="20" spans="1:8" ht="16.5" customHeight="1">
      <c r="A20" s="29" t="s">
        <v>26</v>
      </c>
      <c r="B20" s="23">
        <v>113833</v>
      </c>
      <c r="C20" s="23">
        <v>92586</v>
      </c>
      <c r="D20" s="55">
        <f t="shared" si="0"/>
        <v>-18.665061976755425</v>
      </c>
      <c r="E20" s="23">
        <v>61518</v>
      </c>
      <c r="F20" s="24">
        <v>20718</v>
      </c>
      <c r="H20" s="60"/>
    </row>
    <row r="21" spans="1:8" ht="16.5" customHeight="1">
      <c r="A21" s="29" t="s">
        <v>27</v>
      </c>
      <c r="B21" s="23">
        <v>3123</v>
      </c>
      <c r="C21" s="23">
        <v>2983</v>
      </c>
      <c r="D21" s="55">
        <f t="shared" si="0"/>
        <v>-4.482869036183157</v>
      </c>
      <c r="E21" s="23">
        <v>1243</v>
      </c>
      <c r="F21" s="24">
        <v>1123</v>
      </c>
      <c r="H21" s="60"/>
    </row>
    <row r="22" spans="1:8" ht="16.5" customHeight="1">
      <c r="A22" s="29" t="s">
        <v>28</v>
      </c>
      <c r="B22" s="23">
        <v>16948</v>
      </c>
      <c r="C22" s="23">
        <v>10510</v>
      </c>
      <c r="D22" s="55">
        <f t="shared" si="0"/>
        <v>-37.986783101250886</v>
      </c>
      <c r="E22" s="25">
        <v>3937</v>
      </c>
      <c r="F22" s="59">
        <v>3901</v>
      </c>
      <c r="H22" s="60"/>
    </row>
    <row r="23" spans="1:8" ht="16.5" customHeight="1">
      <c r="A23" s="29" t="s">
        <v>29</v>
      </c>
      <c r="B23" s="23">
        <v>7338</v>
      </c>
      <c r="C23" s="23">
        <v>7539</v>
      </c>
      <c r="D23" s="55">
        <f t="shared" si="0"/>
        <v>2.7391659852820993</v>
      </c>
      <c r="E23" s="23">
        <v>4858</v>
      </c>
      <c r="F23" s="24">
        <v>4556</v>
      </c>
      <c r="H23" s="60"/>
    </row>
    <row r="24" spans="1:8" ht="16.5" customHeight="1">
      <c r="A24" s="29" t="s">
        <v>30</v>
      </c>
      <c r="B24" s="23">
        <v>6909</v>
      </c>
      <c r="C24" s="23">
        <v>5478</v>
      </c>
      <c r="D24" s="55">
        <f t="shared" si="0"/>
        <v>-20.712114633087275</v>
      </c>
      <c r="E24" s="23">
        <v>3158</v>
      </c>
      <c r="F24" s="24">
        <v>3138</v>
      </c>
      <c r="H24" s="60"/>
    </row>
    <row r="25" spans="1:8" ht="16.5" customHeight="1">
      <c r="A25" s="29" t="s">
        <v>31</v>
      </c>
      <c r="B25" s="23">
        <v>3169</v>
      </c>
      <c r="C25" s="23">
        <v>2732</v>
      </c>
      <c r="D25" s="55">
        <f t="shared" si="0"/>
        <v>-13.789839065951403</v>
      </c>
      <c r="E25" s="23">
        <v>1712</v>
      </c>
      <c r="F25" s="24">
        <v>1690</v>
      </c>
      <c r="H25" s="60"/>
    </row>
    <row r="26" spans="1:8" ht="16.5" customHeight="1">
      <c r="A26" s="29" t="s">
        <v>32</v>
      </c>
      <c r="B26" s="23">
        <v>3312</v>
      </c>
      <c r="C26" s="23">
        <v>3695</v>
      </c>
      <c r="D26" s="55">
        <f t="shared" si="0"/>
        <v>11.564009661835751</v>
      </c>
      <c r="E26" s="23">
        <v>3215</v>
      </c>
      <c r="F26" s="24">
        <v>3181</v>
      </c>
      <c r="H26" s="60"/>
    </row>
    <row r="27" spans="1:8" ht="16.5" customHeight="1">
      <c r="A27" s="29" t="s">
        <v>33</v>
      </c>
      <c r="B27" s="23">
        <v>6116</v>
      </c>
      <c r="C27" s="23">
        <v>5604</v>
      </c>
      <c r="D27" s="55">
        <f t="shared" si="0"/>
        <v>-8.371484630477433</v>
      </c>
      <c r="E27" s="23">
        <v>3919</v>
      </c>
      <c r="F27" s="24">
        <v>3919</v>
      </c>
      <c r="H27" s="60"/>
    </row>
    <row r="28" spans="1:8" ht="16.5" customHeight="1">
      <c r="A28" s="29" t="s">
        <v>34</v>
      </c>
      <c r="B28" s="23">
        <v>8203</v>
      </c>
      <c r="C28" s="23">
        <v>8281</v>
      </c>
      <c r="D28" s="55">
        <f t="shared" si="0"/>
        <v>0.9508716323296307</v>
      </c>
      <c r="E28" s="23">
        <v>5782</v>
      </c>
      <c r="F28" s="24">
        <v>5421</v>
      </c>
      <c r="H28" s="60"/>
    </row>
    <row r="29" spans="1:8" ht="16.5" customHeight="1">
      <c r="A29" s="29" t="s">
        <v>35</v>
      </c>
      <c r="B29" s="23">
        <v>5713</v>
      </c>
      <c r="C29" s="23">
        <v>6213</v>
      </c>
      <c r="D29" s="55">
        <f t="shared" si="0"/>
        <v>8.751969193068444</v>
      </c>
      <c r="E29" s="23">
        <v>3513</v>
      </c>
      <c r="F29" s="24">
        <v>3248</v>
      </c>
      <c r="H29" s="60"/>
    </row>
    <row r="30" spans="1:8" ht="16.5" customHeight="1">
      <c r="A30" s="30" t="s">
        <v>36</v>
      </c>
      <c r="B30" s="23">
        <v>1742</v>
      </c>
      <c r="C30" s="23">
        <v>2916</v>
      </c>
      <c r="D30" s="55">
        <f t="shared" si="0"/>
        <v>67.39380022962112</v>
      </c>
      <c r="E30" s="23">
        <v>2264</v>
      </c>
      <c r="F30" s="24">
        <v>2144</v>
      </c>
      <c r="H30" s="60"/>
    </row>
    <row r="31" spans="1:8" ht="16.5" customHeight="1">
      <c r="A31" s="29" t="s">
        <v>37</v>
      </c>
      <c r="B31" s="23">
        <v>2410</v>
      </c>
      <c r="C31" s="23">
        <v>1784</v>
      </c>
      <c r="D31" s="55">
        <f t="shared" si="0"/>
        <v>-25.97510373443983</v>
      </c>
      <c r="E31" s="25">
        <v>659</v>
      </c>
      <c r="F31" s="59">
        <v>561</v>
      </c>
      <c r="H31" s="60"/>
    </row>
    <row r="32" spans="1:8" ht="16.5" customHeight="1">
      <c r="A32" s="29" t="s">
        <v>38</v>
      </c>
      <c r="B32" s="23">
        <v>3349</v>
      </c>
      <c r="C32" s="23">
        <v>1958</v>
      </c>
      <c r="D32" s="55">
        <f t="shared" si="0"/>
        <v>-41.534786503433864</v>
      </c>
      <c r="E32" s="23">
        <v>1447</v>
      </c>
      <c r="F32" s="24">
        <v>1355</v>
      </c>
      <c r="H32" s="60"/>
    </row>
    <row r="33" spans="1:8" ht="16.5" customHeight="1">
      <c r="A33" s="29" t="s">
        <v>39</v>
      </c>
      <c r="B33" s="23">
        <v>38413</v>
      </c>
      <c r="C33" s="23">
        <v>46798</v>
      </c>
      <c r="D33" s="55">
        <f t="shared" si="0"/>
        <v>21.8285476271054</v>
      </c>
      <c r="E33" s="23">
        <v>13142</v>
      </c>
      <c r="F33" s="24">
        <v>9530</v>
      </c>
      <c r="H33" s="60"/>
    </row>
    <row r="34" spans="1:8" ht="16.5" customHeight="1">
      <c r="A34" s="29" t="s">
        <v>40</v>
      </c>
      <c r="B34" s="23">
        <v>14948</v>
      </c>
      <c r="C34" s="23">
        <v>19428</v>
      </c>
      <c r="D34" s="55">
        <f t="shared" si="0"/>
        <v>29.97056462402996</v>
      </c>
      <c r="E34" s="23">
        <v>6827</v>
      </c>
      <c r="F34" s="24">
        <v>6541</v>
      </c>
      <c r="H34" s="60"/>
    </row>
    <row r="35" spans="1:8" ht="16.5" customHeight="1">
      <c r="A35" s="29" t="s">
        <v>41</v>
      </c>
      <c r="B35" s="23">
        <v>1578</v>
      </c>
      <c r="C35" s="23">
        <v>1466</v>
      </c>
      <c r="D35" s="55">
        <f t="shared" si="0"/>
        <v>-7.097591888466415</v>
      </c>
      <c r="E35" s="23">
        <v>737</v>
      </c>
      <c r="F35" s="24">
        <v>718</v>
      </c>
      <c r="H35" s="60"/>
    </row>
    <row r="36" spans="1:8" ht="16.5" customHeight="1">
      <c r="A36" s="29" t="s">
        <v>42</v>
      </c>
      <c r="B36" s="23">
        <v>43330</v>
      </c>
      <c r="C36" s="23">
        <v>42255</v>
      </c>
      <c r="D36" s="55">
        <f t="shared" si="0"/>
        <v>-2.4809600738518345</v>
      </c>
      <c r="E36" s="23">
        <v>13296</v>
      </c>
      <c r="F36" s="24">
        <v>12665</v>
      </c>
      <c r="H36" s="60"/>
    </row>
    <row r="37" spans="1:6" ht="16.5" customHeight="1">
      <c r="A37" s="31" t="s">
        <v>43</v>
      </c>
      <c r="B37" s="32"/>
      <c r="C37" s="32"/>
      <c r="D37" s="61"/>
      <c r="E37" s="32"/>
      <c r="F37" s="33"/>
    </row>
    <row r="38" spans="1:6" ht="15" customHeight="1">
      <c r="A38" s="62"/>
      <c r="B38" s="63"/>
      <c r="C38" s="63"/>
      <c r="D38" s="63"/>
      <c r="E38" s="63"/>
      <c r="F38" s="63"/>
    </row>
    <row r="39" spans="1:6" ht="15" customHeight="1">
      <c r="A39" s="64" t="s">
        <v>44</v>
      </c>
      <c r="B39" s="64"/>
      <c r="C39" s="64"/>
      <c r="D39" s="64"/>
      <c r="E39" s="64"/>
      <c r="F39" s="64"/>
    </row>
    <row r="40" ht="14.25">
      <c r="C40" s="38"/>
    </row>
    <row r="41" ht="14.25">
      <c r="C41" s="38"/>
    </row>
    <row r="42" ht="14.25">
      <c r="C42" s="38"/>
    </row>
  </sheetData>
  <sheetProtection/>
  <mergeCells count="11">
    <mergeCell ref="A1:F1"/>
    <mergeCell ref="A2:F2"/>
    <mergeCell ref="B3:D3"/>
    <mergeCell ref="E3:F3"/>
    <mergeCell ref="A38:F38"/>
    <mergeCell ref="A39:F39"/>
    <mergeCell ref="A3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5" topLeftCell="A21" activePane="bottomLeft" state="frozen"/>
      <selection pane="bottomLeft" activeCell="A39" sqref="A39:F39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45</v>
      </c>
      <c r="B1" s="3"/>
      <c r="C1" s="3"/>
      <c r="D1" s="3"/>
      <c r="E1" s="3"/>
      <c r="F1" s="3"/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ht="21" customHeight="1">
      <c r="A3" s="5" t="s">
        <v>2</v>
      </c>
      <c r="B3" s="6" t="s">
        <v>4</v>
      </c>
      <c r="C3" s="6"/>
      <c r="D3" s="6"/>
      <c r="E3" s="6"/>
      <c r="F3" s="7"/>
    </row>
    <row r="4" spans="1:6" ht="21" customHeight="1">
      <c r="A4" s="8"/>
      <c r="B4" s="9" t="s">
        <v>46</v>
      </c>
      <c r="C4" s="9" t="s">
        <v>47</v>
      </c>
      <c r="D4" s="9" t="s">
        <v>48</v>
      </c>
      <c r="E4" s="10" t="s">
        <v>49</v>
      </c>
      <c r="F4" s="10" t="s">
        <v>50</v>
      </c>
    </row>
    <row r="5" spans="1:6" ht="21" customHeight="1">
      <c r="A5" s="11"/>
      <c r="B5" s="12"/>
      <c r="C5" s="12"/>
      <c r="D5" s="12"/>
      <c r="E5" s="13"/>
      <c r="F5" s="13"/>
    </row>
    <row r="6" spans="1:10" ht="16.5" customHeight="1">
      <c r="A6" s="14" t="s">
        <v>12</v>
      </c>
      <c r="B6" s="15">
        <v>31594</v>
      </c>
      <c r="C6" s="16">
        <v>22010</v>
      </c>
      <c r="D6" s="16">
        <v>40426</v>
      </c>
      <c r="E6" s="16">
        <v>21671</v>
      </c>
      <c r="F6" s="17">
        <v>15772</v>
      </c>
      <c r="G6" s="18"/>
      <c r="H6" s="19"/>
      <c r="I6" s="19"/>
      <c r="J6" s="18"/>
    </row>
    <row r="7" spans="1:10" ht="16.5" customHeight="1">
      <c r="A7" s="20" t="s">
        <v>13</v>
      </c>
      <c r="B7" s="21"/>
      <c r="C7" s="21"/>
      <c r="D7" s="21"/>
      <c r="E7" s="21"/>
      <c r="F7" s="22"/>
      <c r="G7" s="18"/>
      <c r="H7" s="19"/>
      <c r="I7" s="19"/>
      <c r="J7" s="18"/>
    </row>
    <row r="8" spans="1:10" ht="16.5" customHeight="1">
      <c r="A8" s="20" t="s">
        <v>14</v>
      </c>
      <c r="B8" s="23">
        <v>15447</v>
      </c>
      <c r="C8" s="23">
        <v>14432</v>
      </c>
      <c r="D8" s="23">
        <v>19835</v>
      </c>
      <c r="E8" s="23">
        <v>15021</v>
      </c>
      <c r="F8" s="24">
        <v>11739</v>
      </c>
      <c r="G8" s="18"/>
      <c r="H8" s="19"/>
      <c r="I8" s="19"/>
      <c r="J8" s="18"/>
    </row>
    <row r="9" spans="1:10" ht="16.5" customHeight="1">
      <c r="A9" s="20" t="s">
        <v>15</v>
      </c>
      <c r="B9" s="23">
        <v>239</v>
      </c>
      <c r="C9" s="23">
        <v>1355</v>
      </c>
      <c r="D9" s="23">
        <v>1710</v>
      </c>
      <c r="E9" s="23">
        <v>1077</v>
      </c>
      <c r="F9" s="24">
        <v>777</v>
      </c>
      <c r="G9" s="18"/>
      <c r="H9" s="19"/>
      <c r="I9" s="19"/>
      <c r="J9" s="18"/>
    </row>
    <row r="10" spans="1:10" ht="16.5" customHeight="1">
      <c r="A10" s="20" t="s">
        <v>16</v>
      </c>
      <c r="B10" s="25">
        <v>15908</v>
      </c>
      <c r="C10" s="23">
        <v>6223</v>
      </c>
      <c r="D10" s="23">
        <v>18881</v>
      </c>
      <c r="E10" s="23">
        <v>5573</v>
      </c>
      <c r="F10" s="24">
        <v>3256</v>
      </c>
      <c r="G10" s="18"/>
      <c r="H10" s="19"/>
      <c r="I10" s="19"/>
      <c r="J10" s="18"/>
    </row>
    <row r="11" spans="1:10" ht="16.5" customHeight="1">
      <c r="A11" s="26" t="s">
        <v>17</v>
      </c>
      <c r="B11" s="23"/>
      <c r="C11" s="23"/>
      <c r="D11" s="23"/>
      <c r="E11" s="23"/>
      <c r="F11" s="24"/>
      <c r="G11" s="18"/>
      <c r="H11" s="27"/>
      <c r="I11" s="27"/>
      <c r="J11" s="18"/>
    </row>
    <row r="12" spans="1:10" ht="16.5" customHeight="1">
      <c r="A12" s="26" t="s">
        <v>18</v>
      </c>
      <c r="B12" s="25">
        <v>15973</v>
      </c>
      <c r="C12" s="23">
        <v>7566</v>
      </c>
      <c r="D12" s="23">
        <v>20084</v>
      </c>
      <c r="E12" s="23">
        <v>6091</v>
      </c>
      <c r="F12" s="24">
        <v>3766</v>
      </c>
      <c r="G12" s="18"/>
      <c r="H12" s="19"/>
      <c r="I12" s="19"/>
      <c r="J12" s="18"/>
    </row>
    <row r="13" spans="1:10" ht="16.5" customHeight="1">
      <c r="A13" s="26" t="s">
        <v>19</v>
      </c>
      <c r="B13" s="23">
        <v>9154</v>
      </c>
      <c r="C13" s="23">
        <v>8482</v>
      </c>
      <c r="D13" s="23">
        <v>13651</v>
      </c>
      <c r="E13" s="23">
        <v>10109</v>
      </c>
      <c r="F13" s="24">
        <v>6809</v>
      </c>
      <c r="G13" s="18"/>
      <c r="H13" s="19"/>
      <c r="I13" s="19"/>
      <c r="J13" s="18"/>
    </row>
    <row r="14" spans="1:10" ht="16.5" customHeight="1">
      <c r="A14" s="26" t="s">
        <v>20</v>
      </c>
      <c r="B14" s="23">
        <v>6075</v>
      </c>
      <c r="C14" s="23">
        <v>5594</v>
      </c>
      <c r="D14" s="23">
        <v>5622</v>
      </c>
      <c r="E14" s="23">
        <v>5176</v>
      </c>
      <c r="F14" s="24">
        <v>5020</v>
      </c>
      <c r="G14" s="18"/>
      <c r="H14" s="19"/>
      <c r="I14" s="19"/>
      <c r="J14" s="18"/>
    </row>
    <row r="15" spans="1:10" ht="16.5" customHeight="1">
      <c r="A15" s="26" t="s">
        <v>21</v>
      </c>
      <c r="B15" s="23">
        <v>392</v>
      </c>
      <c r="C15" s="23">
        <v>368</v>
      </c>
      <c r="D15" s="23">
        <v>1069</v>
      </c>
      <c r="E15" s="23">
        <v>295</v>
      </c>
      <c r="F15" s="24">
        <v>177</v>
      </c>
      <c r="G15" s="18"/>
      <c r="H15" s="19"/>
      <c r="I15" s="19"/>
      <c r="J15" s="18"/>
    </row>
    <row r="16" spans="1:10" ht="16.5" customHeight="1">
      <c r="A16" s="28" t="s">
        <v>22</v>
      </c>
      <c r="B16" s="23"/>
      <c r="C16" s="23"/>
      <c r="D16" s="23"/>
      <c r="E16" s="23"/>
      <c r="F16" s="24"/>
      <c r="G16" s="18"/>
      <c r="H16" s="19"/>
      <c r="I16" s="19"/>
      <c r="J16" s="18"/>
    </row>
    <row r="17" spans="1:10" ht="16.5" customHeight="1">
      <c r="A17" s="26" t="s">
        <v>23</v>
      </c>
      <c r="B17" s="23"/>
      <c r="C17" s="23"/>
      <c r="D17" s="23"/>
      <c r="E17" s="23"/>
      <c r="F17" s="24"/>
      <c r="G17" s="18"/>
      <c r="H17" s="27"/>
      <c r="I17" s="27"/>
      <c r="J17" s="18"/>
    </row>
    <row r="18" spans="1:10" ht="16.5" customHeight="1">
      <c r="A18" s="29" t="s">
        <v>24</v>
      </c>
      <c r="B18" s="23">
        <v>133</v>
      </c>
      <c r="C18" s="23">
        <v>75</v>
      </c>
      <c r="D18" s="23">
        <v>21</v>
      </c>
      <c r="E18" s="23">
        <v>36</v>
      </c>
      <c r="F18" s="24">
        <v>5</v>
      </c>
      <c r="G18" s="18"/>
      <c r="H18" s="19"/>
      <c r="I18" s="19"/>
      <c r="J18" s="18"/>
    </row>
    <row r="19" spans="1:10" ht="16.5" customHeight="1">
      <c r="A19" s="29" t="s">
        <v>25</v>
      </c>
      <c r="B19" s="23">
        <v>103</v>
      </c>
      <c r="C19" s="23"/>
      <c r="D19" s="23">
        <v>26</v>
      </c>
      <c r="E19" s="23">
        <v>1</v>
      </c>
      <c r="F19" s="24">
        <v>74</v>
      </c>
      <c r="G19" s="18"/>
      <c r="H19" s="27"/>
      <c r="I19" s="19"/>
      <c r="J19" s="18"/>
    </row>
    <row r="20" spans="1:10" ht="16.5" customHeight="1">
      <c r="A20" s="29" t="s">
        <v>26</v>
      </c>
      <c r="B20" s="23">
        <v>11891</v>
      </c>
      <c r="C20" s="23">
        <v>3281</v>
      </c>
      <c r="D20" s="23">
        <v>12037</v>
      </c>
      <c r="E20" s="23">
        <v>2565</v>
      </c>
      <c r="F20" s="24">
        <v>1294</v>
      </c>
      <c r="G20" s="18"/>
      <c r="H20" s="19"/>
      <c r="I20" s="19"/>
      <c r="J20" s="18"/>
    </row>
    <row r="21" spans="1:10" ht="16.5" customHeight="1">
      <c r="A21" s="29" t="s">
        <v>27</v>
      </c>
      <c r="B21" s="23">
        <v>274</v>
      </c>
      <c r="C21" s="23">
        <v>164</v>
      </c>
      <c r="D21" s="23">
        <v>688</v>
      </c>
      <c r="E21" s="23">
        <v>216</v>
      </c>
      <c r="F21" s="24">
        <v>398</v>
      </c>
      <c r="G21" s="18"/>
      <c r="H21" s="19"/>
      <c r="I21" s="27"/>
      <c r="J21" s="18"/>
    </row>
    <row r="22" spans="1:10" ht="16.5" customHeight="1">
      <c r="A22" s="29" t="s">
        <v>28</v>
      </c>
      <c r="B22" s="25">
        <v>1118</v>
      </c>
      <c r="C22" s="23">
        <v>1382</v>
      </c>
      <c r="D22" s="23">
        <v>2434</v>
      </c>
      <c r="E22" s="23">
        <v>759</v>
      </c>
      <c r="F22" s="24">
        <v>880</v>
      </c>
      <c r="G22" s="18"/>
      <c r="H22" s="19"/>
      <c r="I22" s="19"/>
      <c r="J22" s="18"/>
    </row>
    <row r="23" spans="1:10" ht="16.5" customHeight="1">
      <c r="A23" s="29" t="s">
        <v>29</v>
      </c>
      <c r="B23" s="23">
        <v>284</v>
      </c>
      <c r="C23" s="23">
        <v>505</v>
      </c>
      <c r="D23" s="23">
        <v>1281</v>
      </c>
      <c r="E23" s="23">
        <v>446</v>
      </c>
      <c r="F23" s="24">
        <v>165</v>
      </c>
      <c r="G23" s="18"/>
      <c r="H23" s="19"/>
      <c r="I23" s="19"/>
      <c r="J23" s="18"/>
    </row>
    <row r="24" spans="1:10" ht="16.5" customHeight="1">
      <c r="A24" s="29" t="s">
        <v>30</v>
      </c>
      <c r="B24" s="23">
        <v>378</v>
      </c>
      <c r="C24" s="23">
        <v>399</v>
      </c>
      <c r="D24" s="23">
        <v>692</v>
      </c>
      <c r="E24" s="23">
        <v>498</v>
      </c>
      <c r="F24" s="24">
        <v>353</v>
      </c>
      <c r="G24" s="18"/>
      <c r="H24" s="19"/>
      <c r="I24" s="27"/>
      <c r="J24" s="18"/>
    </row>
    <row r="25" spans="1:10" ht="16.5" customHeight="1">
      <c r="A25" s="29" t="s">
        <v>31</v>
      </c>
      <c r="B25" s="23">
        <v>271</v>
      </c>
      <c r="C25" s="23">
        <v>58</v>
      </c>
      <c r="D25" s="23">
        <v>466</v>
      </c>
      <c r="E25" s="23">
        <v>210</v>
      </c>
      <c r="F25" s="24">
        <v>15</v>
      </c>
      <c r="G25" s="18"/>
      <c r="H25" s="19"/>
      <c r="I25" s="19"/>
      <c r="J25" s="18"/>
    </row>
    <row r="26" spans="1:10" ht="16.5" customHeight="1">
      <c r="A26" s="29" t="s">
        <v>32</v>
      </c>
      <c r="B26" s="23">
        <v>16</v>
      </c>
      <c r="C26" s="23">
        <v>30</v>
      </c>
      <c r="D26" s="23">
        <v>168</v>
      </c>
      <c r="E26" s="23">
        <v>104</v>
      </c>
      <c r="F26" s="24">
        <v>162</v>
      </c>
      <c r="G26" s="18"/>
      <c r="H26" s="19"/>
      <c r="I26" s="19"/>
      <c r="J26" s="18"/>
    </row>
    <row r="27" spans="1:10" ht="16.5" customHeight="1">
      <c r="A27" s="29" t="s">
        <v>33</v>
      </c>
      <c r="B27" s="23">
        <v>449</v>
      </c>
      <c r="C27" s="23">
        <v>288</v>
      </c>
      <c r="D27" s="23">
        <v>577</v>
      </c>
      <c r="E27" s="23">
        <v>371</v>
      </c>
      <c r="F27" s="24"/>
      <c r="G27" s="18"/>
      <c r="H27" s="19"/>
      <c r="I27" s="19"/>
      <c r="J27" s="18"/>
    </row>
    <row r="28" spans="1:10" ht="16.5" customHeight="1">
      <c r="A28" s="29" t="s">
        <v>34</v>
      </c>
      <c r="B28" s="23">
        <v>542</v>
      </c>
      <c r="C28" s="23">
        <v>428</v>
      </c>
      <c r="D28" s="23">
        <v>999</v>
      </c>
      <c r="E28" s="23">
        <v>409</v>
      </c>
      <c r="F28" s="24">
        <v>121</v>
      </c>
      <c r="G28" s="18"/>
      <c r="H28" s="19"/>
      <c r="I28" s="19"/>
      <c r="J28" s="18"/>
    </row>
    <row r="29" spans="1:10" ht="16.5" customHeight="1">
      <c r="A29" s="29" t="s">
        <v>35</v>
      </c>
      <c r="B29" s="23">
        <v>1066</v>
      </c>
      <c r="C29" s="23">
        <v>553</v>
      </c>
      <c r="D29" s="23">
        <v>463</v>
      </c>
      <c r="E29" s="23">
        <v>284</v>
      </c>
      <c r="F29" s="24">
        <v>334</v>
      </c>
      <c r="G29" s="18"/>
      <c r="H29" s="19"/>
      <c r="I29" s="19"/>
      <c r="J29" s="18"/>
    </row>
    <row r="30" spans="1:10" ht="16.5" customHeight="1">
      <c r="A30" s="30" t="s">
        <v>36</v>
      </c>
      <c r="B30" s="23">
        <v>76</v>
      </c>
      <c r="C30" s="23">
        <v>101</v>
      </c>
      <c r="D30" s="23">
        <v>162</v>
      </c>
      <c r="E30" s="23">
        <v>196</v>
      </c>
      <c r="F30" s="24">
        <v>117</v>
      </c>
      <c r="G30" s="18"/>
      <c r="H30" s="19"/>
      <c r="I30" s="19"/>
      <c r="J30" s="18"/>
    </row>
    <row r="31" spans="1:10" ht="16.5" customHeight="1">
      <c r="A31" s="29" t="s">
        <v>37</v>
      </c>
      <c r="B31" s="23">
        <v>320</v>
      </c>
      <c r="C31" s="23">
        <v>27</v>
      </c>
      <c r="D31" s="23">
        <v>245</v>
      </c>
      <c r="E31" s="23">
        <v>381</v>
      </c>
      <c r="F31" s="24">
        <v>152</v>
      </c>
      <c r="G31" s="18"/>
      <c r="H31" s="19"/>
      <c r="I31" s="19"/>
      <c r="J31" s="18"/>
    </row>
    <row r="32" spans="1:10" ht="16.5" customHeight="1">
      <c r="A32" s="29" t="s">
        <v>38</v>
      </c>
      <c r="B32" s="23">
        <v>103</v>
      </c>
      <c r="C32" s="23">
        <v>124</v>
      </c>
      <c r="D32" s="23">
        <v>66</v>
      </c>
      <c r="E32" s="23">
        <v>17</v>
      </c>
      <c r="F32" s="24">
        <v>201</v>
      </c>
      <c r="G32" s="18"/>
      <c r="H32" s="19"/>
      <c r="I32" s="19"/>
      <c r="J32" s="18"/>
    </row>
    <row r="33" spans="1:10" ht="16.5" customHeight="1">
      <c r="A33" s="29" t="s">
        <v>39</v>
      </c>
      <c r="B33" s="23">
        <v>5520</v>
      </c>
      <c r="C33" s="23">
        <v>6299</v>
      </c>
      <c r="D33" s="23">
        <v>10228</v>
      </c>
      <c r="E33" s="23">
        <v>7375</v>
      </c>
      <c r="F33" s="24">
        <v>4234</v>
      </c>
      <c r="G33" s="18"/>
      <c r="H33" s="19"/>
      <c r="I33" s="19"/>
      <c r="J33" s="18"/>
    </row>
    <row r="34" spans="1:10" ht="16.5" customHeight="1">
      <c r="A34" s="29" t="s">
        <v>40</v>
      </c>
      <c r="B34" s="23">
        <v>1904</v>
      </c>
      <c r="C34" s="23">
        <v>2078</v>
      </c>
      <c r="D34" s="23">
        <v>3843</v>
      </c>
      <c r="E34" s="23">
        <v>2808</v>
      </c>
      <c r="F34" s="24">
        <v>1968</v>
      </c>
      <c r="G34" s="18"/>
      <c r="H34" s="19"/>
      <c r="I34" s="19"/>
      <c r="J34" s="18"/>
    </row>
    <row r="35" spans="1:10" ht="16.5" customHeight="1">
      <c r="A35" s="29" t="s">
        <v>41</v>
      </c>
      <c r="B35" s="23">
        <v>136</v>
      </c>
      <c r="C35" s="23">
        <v>318</v>
      </c>
      <c r="D35" s="23">
        <v>96</v>
      </c>
      <c r="E35" s="23">
        <v>100</v>
      </c>
      <c r="F35" s="24">
        <v>79</v>
      </c>
      <c r="G35" s="18"/>
      <c r="H35" s="19"/>
      <c r="I35" s="19"/>
      <c r="J35" s="18"/>
    </row>
    <row r="36" spans="1:10" ht="16.5" customHeight="1">
      <c r="A36" s="29" t="s">
        <v>42</v>
      </c>
      <c r="B36" s="23">
        <v>7010</v>
      </c>
      <c r="C36" s="23">
        <v>5900</v>
      </c>
      <c r="D36" s="23">
        <v>5934</v>
      </c>
      <c r="E36" s="23">
        <v>4895</v>
      </c>
      <c r="F36" s="24">
        <v>5220</v>
      </c>
      <c r="G36" s="18"/>
      <c r="H36" s="19"/>
      <c r="I36" s="19"/>
      <c r="J36" s="18"/>
    </row>
    <row r="37" spans="1:9" ht="16.5" customHeight="1">
      <c r="A37" s="31" t="s">
        <v>43</v>
      </c>
      <c r="B37" s="32"/>
      <c r="C37" s="32"/>
      <c r="D37" s="32"/>
      <c r="E37" s="32"/>
      <c r="F37" s="33"/>
      <c r="H37" s="27"/>
      <c r="I37" s="36"/>
    </row>
    <row r="38" spans="1:9" ht="15" customHeight="1">
      <c r="A38" s="34"/>
      <c r="B38" s="35"/>
      <c r="C38" s="35"/>
      <c r="D38" s="35"/>
      <c r="E38" s="35"/>
      <c r="F38" s="35"/>
      <c r="H38" s="36"/>
      <c r="I38" s="36"/>
    </row>
    <row r="39" spans="1:6" ht="15" customHeight="1">
      <c r="A39" s="37" t="s">
        <v>51</v>
      </c>
      <c r="B39" s="37"/>
      <c r="C39" s="37"/>
      <c r="D39" s="37"/>
      <c r="E39" s="37"/>
      <c r="F39" s="37"/>
    </row>
  </sheetData>
  <sheetProtection/>
  <mergeCells count="11">
    <mergeCell ref="A1:F1"/>
    <mergeCell ref="A2:F2"/>
    <mergeCell ref="B3:F3"/>
    <mergeCell ref="A38:F38"/>
    <mergeCell ref="A39:F39"/>
    <mergeCell ref="A3:A5"/>
    <mergeCell ref="B4:B5"/>
    <mergeCell ref="C4:C5"/>
    <mergeCell ref="D4:D5"/>
    <mergeCell ref="E4:E5"/>
    <mergeCell ref="F4:F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2018-11-05T07:03:32Z</cp:lastPrinted>
  <dcterms:created xsi:type="dcterms:W3CDTF">1996-12-17T01:32:42Z</dcterms:created>
  <dcterms:modified xsi:type="dcterms:W3CDTF">2020-09-27T09:15:32Z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