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10" tabRatio="1000" firstSheet="2" activeTab="18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1" sheetId="13" r:id="rId12"/>
    <sheet name="用电量12" sheetId="14" r:id="rId13"/>
    <sheet name="价格指数、居民收入13" sheetId="15" r:id="rId14"/>
    <sheet name="县GDP、农业14" sheetId="16" r:id="rId15"/>
    <sheet name="县规上工业15" sheetId="17" r:id="rId16"/>
    <sheet name="县工业园16" sheetId="18" r:id="rId17"/>
    <sheet name="县投资17" sheetId="19" r:id="rId18"/>
    <sheet name="县商品房、消费、外资18" sheetId="20" r:id="rId19"/>
    <sheet name="县财政19" sheetId="22" r:id="rId20"/>
    <sheet name="县金融20" sheetId="23" r:id="rId21"/>
    <sheet name="县用电21" sheetId="24" r:id="rId22"/>
    <sheet name="县可支配收入22" sheetId="25" r:id="rId23"/>
    <sheet name="县规上23" sheetId="26" r:id="rId24"/>
    <sheet name="限额以上商贸单位24" sheetId="27" r:id="rId25"/>
  </sheets>
  <calcPr calcId="144525"/>
</workbook>
</file>

<file path=xl/sharedStrings.xml><?xml version="1.0" encoding="utf-8"?>
<sst xmlns="http://schemas.openxmlformats.org/spreadsheetml/2006/main" count="581" uniqueCount="296">
  <si>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</si>
  <si>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</si>
  <si>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</si>
  <si>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</si>
  <si>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</si>
  <si>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</si>
  <si>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</si>
  <si>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</si>
  <si>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</si>
  <si>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</si>
  <si>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</si>
  <si>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</si>
  <si>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</si>
  <si>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</si>
  <si>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</si>
  <si>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</si>
  <si>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2026年1-7月河源市经济运行简况</t>
  </si>
  <si>
    <r>
      <rPr>
        <sz val="9"/>
        <rFont val="宋体"/>
        <charset val="134"/>
      </rPr>
      <t xml:space="preserve">        1-7月，全市经济运行总体平稳，固定资产投资、消费市场保持增长态势，工业生产、财政收入降幅收窄。
        </t>
    </r>
    <r>
      <rPr>
        <b/>
        <sz val="9"/>
        <rFont val="宋体"/>
        <charset val="134"/>
      </rPr>
      <t>工业生产降幅收窄。</t>
    </r>
    <r>
      <rPr>
        <sz val="9"/>
        <rFont val="宋体"/>
        <charset val="134"/>
      </rPr>
      <t xml:space="preserve">1-7月，全市规上工业增加值同比下降10.8%，降幅比上半年收窄0.7个百分点。分门类看，制造业下降14.1%，降幅比上半年收窄0.8个百分点；电力热力燃气及水生产供应业增加值增长13.4%，增速比上半年提高0.5个百分点；采矿业增长16.7%。分行业看，34个在产工业大类行业中13个行业增加值实现增长，行业增长面为38.2%。其中，电力、热力生产和供应业增长14.2%，酒、饮料和精制茶制造业增长7.7%，电气机械和器材制造业增长9.6%，合计拉动规上工业增加值增长2.5个百分点。从产品产量看，全市纳统的109种工业产品中，55种实现产量增长，增长面为50.4%，比上半年提高1.3个百分点。部分高技术产品产量快速增长，其中，集成电路产量增长321.2%，智能音箱产量增长56.0%，路由器产量增长46.8%。水饮料、食品稳定增长，饮料产量增长11.6%，其中，包装饮用水产量增长12.9%；酱油产量增长56.7%，方便面产量增长15.4%。
       </t>
    </r>
    <r>
      <rPr>
        <b/>
        <sz val="9"/>
        <rFont val="宋体"/>
        <charset val="134"/>
      </rPr>
      <t xml:space="preserve"> 固定资产投资保持增长。</t>
    </r>
    <r>
      <rPr>
        <sz val="9"/>
        <rFont val="宋体"/>
        <charset val="134"/>
      </rPr>
      <t>1-7月，全市固定资产投资同比增长0.1%；其中，基础设施投资增长12.8%，是稳投资的主要支撑点。工业投资下降3.5%，降幅比上半年收窄1.1个百分点；工业技改投资增长7.8%，增速比上半年提高8.2个百分点。全市商品房销售面积37.43万平方米，同比下降19.1%。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</si>
  <si>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</si>
  <si>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       </t>
    </r>
    <r>
      <rPr>
        <b/>
        <sz val="9"/>
        <rFont val="宋体"/>
        <charset val="134"/>
        <scheme val="minor"/>
      </rPr>
      <t xml:space="preserve"> 消费市场平稳增长。</t>
    </r>
    <r>
      <rPr>
        <sz val="9"/>
        <rFont val="宋体"/>
        <charset val="134"/>
        <scheme val="minor"/>
      </rPr>
      <t xml:space="preserve">1-7月，全市社会消费品零售总额262.27亿元，同比增长1.2%。按消费形态分，商品零售额229.64亿元，增长1.2%；餐饮收入32.63亿元，增长1.9%。按经营所在地分，城镇消费品零售额207.63亿元，增长1.3%；乡村消费品零售额54.64亿元，增长1.2%。从重点商品看，限额以上通讯器材类商品零售增长56.4%，新能源汽车类商品零售增长50.2%，烟酒类商品零售增长14.5%，粮油、食品类商品零售增长10.4%。
      </t>
    </r>
    <r>
      <rPr>
        <b/>
        <sz val="9"/>
        <rFont val="宋体"/>
        <charset val="134"/>
        <scheme val="minor"/>
      </rPr>
      <t xml:space="preserve">  财政收入降幅收窄。</t>
    </r>
    <r>
      <rPr>
        <sz val="9"/>
        <rFont val="宋体"/>
        <charset val="134"/>
        <scheme val="minor"/>
      </rPr>
      <t xml:space="preserve">1-7月，全市一般公共预算收入52.53亿元，可比下降5.0%，降幅比上半年收窄1.4个百分点。一般公共预算支出216.75亿元，同比下降1.3%，其中，卫生健康、社会保障和就业、交通运输等民生支出分别增长16.6%、10.9%和10.4%。
        </t>
    </r>
    <r>
      <rPr>
        <b/>
        <sz val="9"/>
        <rFont val="宋体"/>
        <charset val="134"/>
        <scheme val="minor"/>
      </rPr>
      <t>金融市场运行稳健。</t>
    </r>
    <r>
      <rPr>
        <sz val="9"/>
        <rFont val="宋体"/>
        <charset val="134"/>
        <scheme val="minor"/>
      </rPr>
      <t xml:space="preserve">7月末，全市金融机构本外币存款余额2013.37亿元，同比增长4.4%；金融机构本外币贷款余额1979.15亿元，同比增长4.0%；其中，企（事）业单位短期贷款、中长期贷款分别增长14.9%和10.8%，住户中长期经营贷款增长8.8%。
        </t>
    </r>
    <r>
      <rPr>
        <b/>
        <sz val="9"/>
        <rFont val="宋体"/>
        <charset val="134"/>
        <scheme val="minor"/>
      </rPr>
      <t>居民消费价格总体平稳。</t>
    </r>
    <r>
      <rPr>
        <sz val="9"/>
        <rFont val="宋体"/>
        <charset val="134"/>
        <scheme val="minor"/>
      </rPr>
      <t>1-7月，居民消费价格总指数（CPI）与上年同期基本持平。分类别看，八大类消费品价格呈“4升4降”：衣着类上涨8.8%，其他用品和服务类上涨3.6%，生活用品及服务类上涨2.1%，医疗保健类上涨0.8%；交通通信类下降0.1%，居住类下降0.2%，教育文化娱乐类下降0.5%，食品烟酒及在外餐饮类下降1.2%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</si>
  <si>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</si>
  <si>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</si>
  <si>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</si>
  <si>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</si>
  <si>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1-6月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</si>
  <si>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</si>
  <si>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</si>
  <si>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</si>
  <si>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</si>
  <si>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</si>
  <si>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</si>
  <si>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</si>
  <si>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</si>
  <si>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</si>
  <si>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</si>
  <si>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</si>
  <si>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</si>
  <si>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</si>
  <si>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</si>
  <si>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</si>
  <si>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规模以上工业增加值</t>
  </si>
  <si>
    <t>按三大门类分</t>
  </si>
  <si>
    <t xml:space="preserve">     采矿业</t>
  </si>
  <si>
    <t xml:space="preserve">     制造业</t>
  </si>
  <si>
    <t xml:space="preserve">    电力、热力、燃气及水生产和供应业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</si>
  <si>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</si>
  <si>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</si>
  <si>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</si>
  <si>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</si>
  <si>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</si>
  <si>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</si>
  <si>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/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</si>
  <si>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</si>
  <si>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</si>
  <si>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</si>
  <si>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</si>
  <si>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</si>
  <si>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大中型企业</t>
  </si>
  <si>
    <t xml:space="preserve">    小微型企业</t>
  </si>
  <si>
    <t>注：规模以上工业企业是指年主营业务收入2000万元及以上的工业法人企业；工业增加值增长速度按可比价格计算，根据上级统计部门要求，工业增加值暂只公布增速数据；规模以上工业企业含源城区的广东电网公司河源供电局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</si>
  <si>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</si>
  <si>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</si>
  <si>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</si>
  <si>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1-7月</t>
  </si>
  <si>
    <t>铁矿石成品矿</t>
  </si>
  <si>
    <t>万吨</t>
  </si>
  <si>
    <t>发电量</t>
  </si>
  <si>
    <t>亿千瓦时</t>
  </si>
  <si>
    <t>饮料</t>
  </si>
  <si>
    <t>塑料制品</t>
  </si>
  <si>
    <t>平板玻璃</t>
  </si>
  <si>
    <t>万重量箱</t>
  </si>
  <si>
    <t>陶质砖</t>
  </si>
  <si>
    <t>万平方米</t>
  </si>
  <si>
    <t>混凝土</t>
  </si>
  <si>
    <t>万立方米</t>
  </si>
  <si>
    <t>粗钢</t>
  </si>
  <si>
    <t>钢材</t>
  </si>
  <si>
    <t>模具</t>
  </si>
  <si>
    <t>万套</t>
  </si>
  <si>
    <t>互感器</t>
  </si>
  <si>
    <t>万台</t>
  </si>
  <si>
    <t>电子计算机</t>
  </si>
  <si>
    <t>液晶显示屏</t>
  </si>
  <si>
    <t>万片</t>
  </si>
  <si>
    <t>路由器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</si>
  <si>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</si>
  <si>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</si>
  <si>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</si>
  <si>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</si>
  <si>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</si>
  <si>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</si>
  <si>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</si>
  <si>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</si>
  <si>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</si>
  <si>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</si>
  <si>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</si>
  <si>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</si>
  <si>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</si>
  <si>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</si>
  <si>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</si>
  <si>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</si>
  <si>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</si>
  <si>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</si>
  <si>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</si>
  <si>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</si>
  <si>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</si>
  <si>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</si>
  <si>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</si>
  <si>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</si>
  <si>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</si>
  <si>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</si>
  <si>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</si>
  <si>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</si>
  <si>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</si>
  <si>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</si>
  <si>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</si>
  <si>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</si>
  <si>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</si>
  <si>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</si>
  <si>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</si>
  <si>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</si>
  <si>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</si>
  <si>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</si>
  <si>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</si>
  <si>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</si>
  <si>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</si>
  <si>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>持平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</si>
  <si>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</si>
  <si>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</si>
  <si>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</si>
  <si>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</si>
  <si>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</si>
  <si>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</si>
  <si>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</si>
  <si>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</si>
  <si>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</si>
  <si>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</si>
  <si>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</si>
  <si>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</si>
  <si>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</si>
  <si>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</si>
  <si>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</si>
  <si>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</si>
  <si>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</si>
  <si>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</si>
  <si>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</si>
  <si>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</si>
  <si>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</si>
  <si>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</si>
  <si>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</si>
  <si>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</si>
  <si>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</si>
  <si>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</si>
  <si>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</si>
  <si>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</si>
  <si>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</si>
  <si>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</si>
  <si>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</si>
  <si>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</si>
  <si>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</si>
  <si>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</si>
  <si>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</si>
  <si>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</si>
  <si>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</si>
  <si>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</si>
  <si>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</si>
  <si>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</si>
  <si>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</si>
  <si>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注：财政数据由市财政局提供，增速剔除财政体制调整影响（下同）。</t>
  </si>
  <si>
    <r>
      <rPr>
        <sz val="14"/>
        <rFont val="宋体"/>
        <charset val="134"/>
      </rPr>
      <t>11</t>
    </r>
    <r>
      <rPr>
        <sz val="11"/>
        <rFont val="宋体"/>
        <charset val="134"/>
      </rPr>
      <t>·全市</t>
    </r>
  </si>
  <si>
    <t>金融</t>
  </si>
  <si>
    <t>单位：亿元</t>
  </si>
  <si>
    <t>7月末</t>
  </si>
  <si>
    <t>金融机构各项存款余额</t>
  </si>
  <si>
    <t xml:space="preserve">   境内存款</t>
  </si>
  <si>
    <t xml:space="preserve">     住户存款</t>
  </si>
  <si>
    <t xml:space="preserve">           活期存款</t>
  </si>
  <si>
    <t xml:space="preserve">           定期及其他存款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</si>
  <si>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</si>
  <si>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</si>
  <si>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</si>
  <si>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</si>
  <si>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</si>
  <si>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</si>
  <si>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</si>
  <si>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</si>
  <si>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</si>
  <si>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r>
      <rPr>
        <sz val="10"/>
        <rFont val="宋体"/>
        <charset val="134"/>
        <scheme val="minor"/>
      </rPr>
      <t xml:space="preserve">                </t>
    </r>
    <r>
      <rPr>
        <sz val="10"/>
        <rFont val="宋体"/>
        <charset val="134"/>
      </rPr>
      <t>消费贷款</t>
    </r>
  </si>
  <si>
    <r>
      <rPr>
        <sz val="10"/>
        <rFont val="宋体"/>
        <charset val="134"/>
        <scheme val="minor"/>
      </rPr>
      <t xml:space="preserve">                </t>
    </r>
    <r>
      <rPr>
        <sz val="10"/>
        <rFont val="宋体"/>
        <charset val="134"/>
      </rPr>
      <t>经营贷款</t>
    </r>
  </si>
  <si>
    <t xml:space="preserve">           中长期贷款</t>
  </si>
  <si>
    <t xml:space="preserve">       企（事）业单位贷款</t>
  </si>
  <si>
    <t xml:space="preserve">           票据融资</t>
  </si>
  <si>
    <t xml:space="preserve">           融资租赁</t>
  </si>
  <si>
    <t xml:space="preserve">          各项垫款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</si>
  <si>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</si>
  <si>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</si>
  <si>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</si>
  <si>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</si>
  <si>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</si>
  <si>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</si>
  <si>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</si>
  <si>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</si>
  <si>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</si>
  <si>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</si>
  <si>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</si>
  <si>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</si>
  <si>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</si>
  <si>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</si>
  <si>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</si>
  <si>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</si>
  <si>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</si>
  <si>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价格指数、居民人均可支配收入</t>
  </si>
  <si>
    <t>单位：%</t>
  </si>
  <si>
    <t>上年同月=100</t>
  </si>
  <si>
    <t>上年同期=100</t>
  </si>
  <si>
    <t>居民消费价格总指数（CPI）</t>
  </si>
  <si>
    <t xml:space="preserve">    服务价格指数</t>
  </si>
  <si>
    <t xml:space="preserve">    消费品价格指数</t>
  </si>
  <si>
    <t xml:space="preserve">        食品烟酒及在外餐饮</t>
  </si>
  <si>
    <t xml:space="preserve">        衣着</t>
  </si>
  <si>
    <t xml:space="preserve">        居住</t>
  </si>
  <si>
    <t xml:space="preserve">        生活用品及服务</t>
  </si>
  <si>
    <t xml:space="preserve">        交通通信</t>
  </si>
  <si>
    <t xml:space="preserve">        教育文化娱乐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</si>
  <si>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</si>
  <si>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</si>
  <si>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</si>
  <si>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</si>
  <si>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</si>
  <si>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</si>
  <si>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</si>
  <si>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14</t>
    </r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</si>
  <si>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</si>
  <si>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</si>
  <si>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</si>
  <si>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</si>
  <si>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</si>
  <si>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</si>
  <si>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</si>
  <si>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</si>
  <si>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</si>
  <si>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</si>
  <si>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         高新区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</si>
  <si>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</si>
  <si>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</si>
  <si>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</si>
  <si>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</si>
  <si>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</si>
  <si>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</si>
  <si>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</si>
  <si>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</si>
  <si>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</si>
  <si>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</si>
  <si>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</si>
  <si>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</si>
  <si>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</si>
  <si>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</si>
  <si>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工业投资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</si>
  <si>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</si>
  <si>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</si>
  <si>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</si>
  <si>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</si>
  <si>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</si>
  <si>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</si>
  <si>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</si>
  <si>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</si>
  <si>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</si>
  <si>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</si>
  <si>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</si>
  <si>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</si>
  <si>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</si>
  <si>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金 融</t>
  </si>
  <si>
    <t xml:space="preserve">    市辖区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</si>
  <si>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</si>
  <si>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工业用电量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</si>
  <si>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</si>
  <si>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居民人均可支配收入</t>
  </si>
  <si>
    <t xml:space="preserve">    紫金县（不含临江、古竹）</t>
  </si>
  <si>
    <r>
      <rPr>
        <sz val="14"/>
        <rFont val="宋体"/>
        <charset val="134"/>
      </rPr>
      <t>23·</t>
    </r>
    <r>
      <rPr>
        <sz val="11"/>
        <rFont val="宋体"/>
        <charset val="134"/>
      </rPr>
      <t>县区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</si>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</sst>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_ "/>
    <numFmt numFmtId="41" formatCode="_ * #,##0_ ;_ * \-#,##0_ ;_ * &quot;-&quot;_ ;_ @_ "/>
    <numFmt numFmtId="43" formatCode="_ * #,##0.00_ ;_ * \-#,##0.00_ ;_ * &quot;-&quot;??_ ;_ @_ "/>
    <numFmt numFmtId="178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4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" fillId="0" borderId="0"/>
    <xf numFmtId="0" fontId="11" fillId="0" borderId="0"/>
    <xf numFmtId="178" fontId="37" fillId="0" borderId="17" applyFill="0" applyBorder="0">
      <alignment horizontal="right" vertical="center"/>
    </xf>
    <xf numFmtId="0" fontId="26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3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0" borderId="3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3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3" fillId="15" borderId="3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2" fillId="16" borderId="33" applyNumberFormat="0" applyAlignment="0" applyProtection="0">
      <alignment vertical="center"/>
    </xf>
    <xf numFmtId="0" fontId="31" fillId="15" borderId="32" applyNumberFormat="0" applyAlignment="0" applyProtection="0">
      <alignment vertical="center"/>
    </xf>
    <xf numFmtId="0" fontId="30" fillId="14" borderId="31" applyNumberFormat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0" fillId="19" borderId="34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0" borderId="0"/>
    <xf numFmtId="0" fontId="27" fillId="0" borderId="0" applyNumberForma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6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shrinkToFit="1"/>
    </xf>
    <xf numFmtId="177" fontId="5" fillId="0" borderId="4" xfId="0" applyNumberFormat="1" applyFont="1" applyFill="1" applyBorder="1" applyAlignment="1">
      <alignment horizontal="right" vertical="center" shrinkToFit="1"/>
    </xf>
    <xf numFmtId="177" fontId="5" fillId="0" borderId="5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Fill="1" applyBorder="1" applyAlignment="1">
      <alignment horizontal="left" vertical="center" wrapText="1" shrinkToFit="1"/>
    </xf>
    <xf numFmtId="177" fontId="5" fillId="0" borderId="6" xfId="0" applyNumberFormat="1" applyFont="1" applyFill="1" applyBorder="1" applyAlignment="1">
      <alignment horizontal="right" vertical="center" shrinkToFit="1"/>
    </xf>
    <xf numFmtId="177" fontId="5" fillId="0" borderId="0" xfId="0" applyNumberFormat="1" applyFont="1" applyFill="1" applyBorder="1" applyAlignment="1">
      <alignment horizontal="right" vertical="center" shrinkToFit="1"/>
    </xf>
    <xf numFmtId="49" fontId="3" fillId="0" borderId="7" xfId="0" applyNumberFormat="1" applyFont="1" applyFill="1" applyBorder="1" applyAlignment="1">
      <alignment horizontal="left" vertical="center" wrapText="1" shrinkToFit="1"/>
    </xf>
    <xf numFmtId="177" fontId="5" fillId="0" borderId="8" xfId="0" applyNumberFormat="1" applyFont="1" applyFill="1" applyBorder="1" applyAlignment="1">
      <alignment horizontal="right" vertical="center" shrinkToFit="1"/>
    </xf>
    <xf numFmtId="177" fontId="5" fillId="0" borderId="9" xfId="0" applyNumberFormat="1" applyFont="1" applyFill="1" applyBorder="1" applyAlignment="1">
      <alignment horizontal="right" vertical="center" shrinkToFit="1"/>
    </xf>
    <xf numFmtId="177" fontId="5" fillId="0" borderId="7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justify" vertical="top" wrapText="1"/>
    </xf>
    <xf numFmtId="49" fontId="7" fillId="0" borderId="0" xfId="0" applyNumberFormat="1" applyFont="1" applyFill="1" applyAlignment="1">
      <alignment horizontal="left" vertical="center" shrinkToFit="1"/>
    </xf>
    <xf numFmtId="49" fontId="1" fillId="0" borderId="0" xfId="0" applyNumberFormat="1" applyFont="1" applyFill="1" applyAlignment="1">
      <alignment horizontal="left" vertical="center" shrinkToFi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7" fontId="3" fillId="0" borderId="8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justify" vertical="top" wrapText="1"/>
    </xf>
    <xf numFmtId="176" fontId="3" fillId="0" borderId="5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7" xfId="0" applyNumberFormat="1" applyFont="1" applyFill="1" applyBorder="1" applyAlignment="1">
      <alignment vertical="center" shrinkToFit="1"/>
    </xf>
    <xf numFmtId="177" fontId="3" fillId="0" borderId="12" xfId="0" applyNumberFormat="1" applyFont="1" applyFill="1" applyBorder="1" applyAlignment="1">
      <alignment horizontal="right" vertical="center" shrinkToFit="1"/>
    </xf>
    <xf numFmtId="176" fontId="3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right" vertical="center" shrinkToFit="1"/>
    </xf>
    <xf numFmtId="49" fontId="3" fillId="0" borderId="16" xfId="0" applyNumberFormat="1" applyFont="1" applyFill="1" applyBorder="1" applyAlignment="1">
      <alignment vertical="center" shrinkToFit="1"/>
    </xf>
    <xf numFmtId="176" fontId="3" fillId="0" borderId="16" xfId="0" applyNumberFormat="1" applyFont="1" applyFill="1" applyBorder="1" applyAlignment="1">
      <alignment horizontal="right" vertical="center" shrinkToFit="1"/>
    </xf>
    <xf numFmtId="178" fontId="3" fillId="0" borderId="4" xfId="0" applyNumberFormat="1" applyFont="1" applyFill="1" applyBorder="1" applyAlignment="1">
      <alignment horizontal="right" vertical="center" shrinkToFit="1"/>
    </xf>
    <xf numFmtId="178" fontId="3" fillId="0" borderId="8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3" fillId="0" borderId="17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 applyProtection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vertical="center"/>
    </xf>
    <xf numFmtId="176" fontId="3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49" fontId="4" fillId="0" borderId="6" xfId="0" applyNumberFormat="1" applyFont="1" applyFill="1" applyBorder="1" applyAlignment="1">
      <alignment horizontal="left" vertical="center" shrinkToFit="1"/>
    </xf>
    <xf numFmtId="177" fontId="3" fillId="0" borderId="5" xfId="0" applyNumberFormat="1" applyFont="1" applyFill="1" applyBorder="1" applyAlignment="1">
      <alignment horizontal="right" vertical="center" shrinkToFit="1"/>
    </xf>
    <xf numFmtId="49" fontId="3" fillId="0" borderId="6" xfId="0" applyNumberFormat="1" applyFont="1" applyFill="1" applyBorder="1" applyAlignment="1">
      <alignment vertical="center" shrinkToFit="1"/>
    </xf>
    <xf numFmtId="177" fontId="10" fillId="0" borderId="0" xfId="0" applyNumberFormat="1" applyFont="1" applyFill="1">
      <alignment vertical="center"/>
    </xf>
    <xf numFmtId="49" fontId="3" fillId="0" borderId="9" xfId="0" applyNumberFormat="1" applyFont="1" applyFill="1" applyBorder="1" applyAlignment="1">
      <alignment vertical="center" shrinkToFit="1"/>
    </xf>
    <xf numFmtId="176" fontId="10" fillId="0" borderId="0" xfId="0" applyNumberFormat="1" applyFont="1">
      <alignment vertical="center"/>
    </xf>
    <xf numFmtId="0" fontId="10" fillId="0" borderId="0" xfId="0" applyFont="1">
      <alignment vertical="center"/>
    </xf>
    <xf numFmtId="49" fontId="11" fillId="0" borderId="0" xfId="0" applyNumberFormat="1" applyFont="1" applyFill="1" applyAlignment="1">
      <alignment horizontal="left" vertical="center" shrinkToFit="1"/>
    </xf>
    <xf numFmtId="177" fontId="5" fillId="0" borderId="5" xfId="0" applyNumberFormat="1" applyFont="1" applyFill="1" applyBorder="1" applyAlignment="1">
      <alignment vertical="center" shrinkToFit="1"/>
    </xf>
    <xf numFmtId="49" fontId="3" fillId="0" borderId="6" xfId="0" applyNumberFormat="1" applyFont="1" applyFill="1" applyBorder="1" applyAlignment="1">
      <alignment horizontal="left" vertical="center" wrapText="1" shrinkToFit="1"/>
    </xf>
    <xf numFmtId="49" fontId="3" fillId="0" borderId="9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177" fontId="3" fillId="0" borderId="4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177" fontId="3" fillId="0" borderId="8" xfId="0" applyNumberFormat="1" applyFont="1" applyFill="1" applyBorder="1" applyAlignment="1">
      <alignment horizontal="right" vertical="center" wrapText="1"/>
    </xf>
    <xf numFmtId="176" fontId="3" fillId="0" borderId="7" xfId="0" applyNumberFormat="1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176" fontId="3" fillId="0" borderId="4" xfId="5" applyNumberFormat="1" applyFont="1" applyFill="1" applyBorder="1" applyAlignment="1">
      <alignment horizontal="right" vertical="center"/>
    </xf>
    <xf numFmtId="176" fontId="3" fillId="0" borderId="0" xfId="5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76" fontId="0" fillId="0" borderId="0" xfId="0" applyNumberFormat="1" applyFill="1">
      <alignment vertical="center"/>
    </xf>
    <xf numFmtId="0" fontId="3" fillId="0" borderId="7" xfId="0" applyFont="1" applyFill="1" applyBorder="1" applyAlignment="1">
      <alignment vertical="center"/>
    </xf>
    <xf numFmtId="176" fontId="3" fillId="0" borderId="8" xfId="5" applyNumberFormat="1" applyFont="1" applyFill="1" applyBorder="1" applyAlignment="1">
      <alignment horizontal="right" vertical="center"/>
    </xf>
    <xf numFmtId="176" fontId="3" fillId="0" borderId="7" xfId="5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 vertical="center"/>
    </xf>
    <xf numFmtId="177" fontId="3" fillId="0" borderId="4" xfId="5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7" fontId="3" fillId="0" borderId="12" xfId="5" applyNumberFormat="1" applyFont="1" applyFill="1" applyBorder="1" applyAlignment="1">
      <alignment horizontal="right" vertical="center"/>
    </xf>
    <xf numFmtId="176" fontId="3" fillId="0" borderId="16" xfId="5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justify" vertical="top" wrapText="1" shrinkToFit="1"/>
    </xf>
    <xf numFmtId="0" fontId="4" fillId="0" borderId="6" xfId="0" applyFont="1" applyFill="1" applyBorder="1" applyAlignment="1">
      <alignment vertical="center"/>
    </xf>
    <xf numFmtId="177" fontId="5" fillId="0" borderId="6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 applyProtection="1">
      <alignment vertical="center"/>
    </xf>
    <xf numFmtId="178" fontId="3" fillId="0" borderId="23" xfId="5" applyNumberFormat="1" applyFont="1" applyFill="1" applyBorder="1" applyAlignment="1">
      <alignment horizontal="right" vertical="center"/>
    </xf>
    <xf numFmtId="176" fontId="3" fillId="0" borderId="24" xfId="5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178" fontId="3" fillId="0" borderId="17" xfId="5" applyNumberFormat="1" applyFont="1" applyFill="1" applyBorder="1" applyAlignment="1">
      <alignment horizontal="right" vertical="center"/>
    </xf>
    <xf numFmtId="176" fontId="3" fillId="0" borderId="26" xfId="5" applyNumberFormat="1" applyFont="1" applyFill="1" applyBorder="1" applyAlignment="1">
      <alignment horizontal="right" vertical="center"/>
    </xf>
    <xf numFmtId="0" fontId="4" fillId="0" borderId="25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27" xfId="0" applyFont="1" applyFill="1" applyBorder="1" applyAlignment="1" applyProtection="1">
      <alignment vertical="center"/>
    </xf>
    <xf numFmtId="178" fontId="3" fillId="0" borderId="28" xfId="5" applyNumberFormat="1" applyFont="1" applyFill="1" applyBorder="1" applyAlignment="1">
      <alignment horizontal="right" vertical="center"/>
    </xf>
    <xf numFmtId="176" fontId="3" fillId="0" borderId="29" xfId="5" applyNumberFormat="1" applyFont="1" applyFill="1" applyBorder="1" applyAlignment="1">
      <alignment horizontal="right" vertical="center"/>
    </xf>
    <xf numFmtId="0" fontId="6" fillId="0" borderId="0" xfId="0" applyFont="1" applyFill="1" applyAlignment="1" applyProtection="1">
      <alignment horizontal="justify" vertical="top" wrapText="1"/>
    </xf>
    <xf numFmtId="0" fontId="4" fillId="0" borderId="6" xfId="0" applyFont="1" applyFill="1" applyBorder="1" applyAlignment="1" applyProtection="1">
      <alignment vertical="center"/>
    </xf>
    <xf numFmtId="177" fontId="5" fillId="0" borderId="6" xfId="0" applyNumberFormat="1" applyFont="1" applyFill="1" applyBorder="1" applyAlignment="1" applyProtection="1">
      <alignment horizontal="right" vertical="center"/>
    </xf>
    <xf numFmtId="176" fontId="5" fillId="0" borderId="0" xfId="0" applyNumberFormat="1" applyFont="1" applyFill="1" applyBorder="1" applyAlignment="1" applyProtection="1">
      <alignment horizontal="right" vertical="center"/>
    </xf>
    <xf numFmtId="176" fontId="3" fillId="0" borderId="5" xfId="5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/>
    </xf>
    <xf numFmtId="177" fontId="3" fillId="0" borderId="8" xfId="5" applyNumberFormat="1" applyFont="1" applyFill="1" applyBorder="1" applyAlignment="1">
      <alignment horizontal="right" vertical="center"/>
    </xf>
    <xf numFmtId="176" fontId="3" fillId="0" borderId="18" xfId="5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3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8" fontId="3" fillId="0" borderId="4" xfId="5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6" fillId="0" borderId="0" xfId="0" applyNumberFormat="1" applyFont="1" applyFill="1" applyAlignment="1">
      <alignment horizontal="justify" vertical="top" wrapText="1"/>
    </xf>
    <xf numFmtId="0" fontId="2" fillId="0" borderId="0" xfId="0" applyFont="1" applyFill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4" xfId="5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/>
    </xf>
    <xf numFmtId="178" fontId="3" fillId="0" borderId="8" xfId="5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left" vertical="center"/>
    </xf>
    <xf numFmtId="177" fontId="3" fillId="0" borderId="21" xfId="0" applyNumberFormat="1" applyFont="1" applyFill="1" applyBorder="1" applyAlignment="1">
      <alignment horizontal="right" vertical="center" wrapText="1"/>
    </xf>
    <xf numFmtId="176" fontId="3" fillId="0" borderId="5" xfId="0" applyNumberFormat="1" applyFont="1" applyFill="1" applyBorder="1" applyAlignment="1">
      <alignment horizontal="right" vertical="center" wrapText="1"/>
    </xf>
    <xf numFmtId="176" fontId="3" fillId="0" borderId="18" xfId="0" applyNumberFormat="1" applyFont="1" applyFill="1" applyBorder="1" applyAlignment="1">
      <alignment horizontal="right" vertical="center" wrapText="1"/>
    </xf>
    <xf numFmtId="177" fontId="1" fillId="0" borderId="0" xfId="0" applyNumberFormat="1" applyFont="1" applyFill="1" applyAlignment="1">
      <alignment horizontal="left" vertical="center" shrinkToFit="1"/>
    </xf>
    <xf numFmtId="177" fontId="2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/>
    </xf>
    <xf numFmtId="177" fontId="4" fillId="0" borderId="20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/>
    </xf>
    <xf numFmtId="177" fontId="3" fillId="0" borderId="20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 wrapText="1"/>
    </xf>
    <xf numFmtId="177" fontId="6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21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21" applyNumberFormat="1" applyFont="1" applyFill="1" applyAlignment="1">
      <alignment horizontal="justify" vertical="justify" wrapText="1"/>
    </xf>
    <xf numFmtId="0" fontId="18" fillId="0" borderId="0" xfId="21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5" fillId="0" borderId="0" xfId="21" applyFont="1" applyBorder="1">
      <alignment vertical="center"/>
    </xf>
    <xf numFmtId="0" fontId="5" fillId="0" borderId="0" xfId="2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1">
    <cellStyle name="常规" xfId="0" builtinId="0"/>
    <cellStyle name="常规_202311616524593" xfId="1"/>
    <cellStyle name="常规_202396114352578" xfId="2"/>
    <cellStyle name="常规_Sheet1_28" xfId="3"/>
    <cellStyle name="常规_规上工业_10" xfId="4"/>
    <cellStyle name="数字" xfId="5"/>
    <cellStyle name="常规_2022125113941656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千位分隔_质量分析（1）" xfId="34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常规_20238895738312" xfId="58"/>
    <cellStyle name="40% - 强调文字颜色 2" xfId="59" builtinId="35"/>
    <cellStyle name="强调文字颜色 3" xfId="60" builtinId="37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F10" sqref="F10"/>
    </sheetView>
  </sheetViews>
  <sheetFormatPr defaultColWidth="9" defaultRowHeight="14.25" outlineLevelCol="2"/>
  <cols>
    <col min="1" max="1" width="38.2583333333333" customWidth="1"/>
    <col min="2" max="2" width="2.5" style="164" customWidth="1"/>
  </cols>
  <sheetData>
    <row r="1" s="153" customFormat="1" ht="39.95" customHeight="1" spans="1:2">
      <c r="A1" s="165" t="s">
        <v>0</v>
      </c>
      <c r="B1" s="166"/>
    </row>
    <row r="2" s="154" customFormat="1" ht="28.65" customHeight="1" spans="1:2">
      <c r="A2" s="167" t="s">
        <v>1</v>
      </c>
      <c r="B2" s="168">
        <v>1</v>
      </c>
    </row>
    <row r="3" s="154" customFormat="1" ht="28.65" customHeight="1" spans="1:2">
      <c r="A3" s="167" t="s">
        <v>2</v>
      </c>
      <c r="B3" s="168">
        <v>3</v>
      </c>
    </row>
    <row r="4" s="154" customFormat="1" ht="28.65" customHeight="1" spans="1:3">
      <c r="A4" s="167" t="s">
        <v>3</v>
      </c>
      <c r="B4" s="168">
        <v>3</v>
      </c>
      <c r="C4" s="169"/>
    </row>
    <row r="5" s="154" customFormat="1" ht="28.65" customHeight="1" spans="1:2">
      <c r="A5" s="167" t="s">
        <v>4</v>
      </c>
      <c r="B5" s="168">
        <v>4</v>
      </c>
    </row>
    <row r="6" s="154" customFormat="1" ht="28.65" customHeight="1" spans="1:2">
      <c r="A6" s="167" t="s">
        <v>5</v>
      </c>
      <c r="B6" s="168">
        <v>7</v>
      </c>
    </row>
    <row r="7" s="154" customFormat="1" ht="28.65" customHeight="1" spans="1:2">
      <c r="A7" s="167" t="s">
        <v>6</v>
      </c>
      <c r="B7" s="168">
        <v>8</v>
      </c>
    </row>
    <row r="8" s="154" customFormat="1" ht="28.65" customHeight="1" spans="1:2">
      <c r="A8" s="167" t="s">
        <v>7</v>
      </c>
      <c r="B8" s="168">
        <v>9</v>
      </c>
    </row>
    <row r="9" s="154" customFormat="1" ht="28.65" customHeight="1" spans="1:2">
      <c r="A9" s="167" t="s">
        <v>8</v>
      </c>
      <c r="B9" s="168">
        <v>9</v>
      </c>
    </row>
    <row r="10" s="154" customFormat="1" ht="28.65" customHeight="1" spans="1:2">
      <c r="A10" s="167" t="s">
        <v>9</v>
      </c>
      <c r="B10" s="168">
        <v>10</v>
      </c>
    </row>
    <row r="11" s="154" customFormat="1" ht="28.65" customHeight="1" spans="1:2">
      <c r="A11" s="167" t="s">
        <v>10</v>
      </c>
      <c r="B11" s="168">
        <v>11</v>
      </c>
    </row>
    <row r="12" s="154" customFormat="1" ht="28.65" customHeight="1" spans="1:2">
      <c r="A12" s="167" t="s">
        <v>11</v>
      </c>
      <c r="B12" s="168">
        <v>12</v>
      </c>
    </row>
    <row r="13" s="154" customFormat="1" ht="28.65" customHeight="1" spans="1:2">
      <c r="A13" s="167" t="s">
        <v>12</v>
      </c>
      <c r="B13" s="168">
        <v>13</v>
      </c>
    </row>
    <row r="14" s="154" customFormat="1" ht="28.65" customHeight="1" spans="1:2">
      <c r="A14" s="167" t="s">
        <v>13</v>
      </c>
      <c r="B14" s="168">
        <v>13</v>
      </c>
    </row>
    <row r="15" s="154" customFormat="1" ht="28.65" customHeight="1" spans="1:2">
      <c r="A15" s="167" t="s">
        <v>14</v>
      </c>
      <c r="B15" s="168">
        <v>14</v>
      </c>
    </row>
    <row r="16" s="154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P11" sqref="P11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8" t="s">
        <v>134</v>
      </c>
      <c r="B1" s="19"/>
      <c r="C1" s="19"/>
    </row>
    <row r="2" ht="39.95" customHeight="1" spans="1:3">
      <c r="A2" s="2" t="s">
        <v>135</v>
      </c>
      <c r="B2" s="2"/>
      <c r="C2" s="2"/>
    </row>
    <row r="3" ht="21" customHeight="1" spans="1:3">
      <c r="A3" s="123" t="s">
        <v>22</v>
      </c>
      <c r="B3" s="123"/>
      <c r="C3" s="123"/>
    </row>
    <row r="4" ht="21" customHeight="1" spans="1:3">
      <c r="A4" s="80" t="s">
        <v>23</v>
      </c>
      <c r="B4" s="21" t="str">
        <f>产量5!C4</f>
        <v>1-7月</v>
      </c>
      <c r="C4" s="35" t="s">
        <v>25</v>
      </c>
    </row>
    <row r="5" ht="23" customHeight="1" spans="1:3">
      <c r="A5" s="114" t="s">
        <v>136</v>
      </c>
      <c r="B5" s="81">
        <v>2622731</v>
      </c>
      <c r="C5" s="117">
        <v>1.2</v>
      </c>
    </row>
    <row r="6" ht="23" customHeight="1" spans="1:3">
      <c r="A6" s="119" t="s">
        <v>137</v>
      </c>
      <c r="B6" s="81"/>
      <c r="C6" s="117"/>
    </row>
    <row r="7" ht="23" customHeight="1" spans="1:3">
      <c r="A7" s="119" t="s">
        <v>138</v>
      </c>
      <c r="B7" s="81">
        <v>2076292.61467401</v>
      </c>
      <c r="C7" s="117">
        <v>1.26004115613286</v>
      </c>
    </row>
    <row r="8" ht="23" customHeight="1" spans="1:3">
      <c r="A8" s="119" t="s">
        <v>139</v>
      </c>
      <c r="B8" s="81">
        <v>546438.385325988</v>
      </c>
      <c r="C8" s="117">
        <v>1.18986218741939</v>
      </c>
    </row>
    <row r="9" ht="23" customHeight="1" spans="1:3">
      <c r="A9" s="119" t="s">
        <v>140</v>
      </c>
      <c r="B9" s="81"/>
      <c r="C9" s="117"/>
    </row>
    <row r="10" ht="23" customHeight="1" spans="1:3">
      <c r="A10" s="119" t="s">
        <v>141</v>
      </c>
      <c r="B10" s="81">
        <v>2296440.74428576</v>
      </c>
      <c r="C10" s="117">
        <v>1.15329580046284</v>
      </c>
    </row>
    <row r="11" ht="23" customHeight="1" spans="1:3">
      <c r="A11" s="119" t="s">
        <v>142</v>
      </c>
      <c r="B11" s="81">
        <v>326290.280827418</v>
      </c>
      <c r="C11" s="117">
        <v>1.89850898358977</v>
      </c>
    </row>
    <row r="12" ht="23" customHeight="1" spans="1:3">
      <c r="A12" s="124" t="s">
        <v>143</v>
      </c>
      <c r="B12" s="73">
        <v>142.9</v>
      </c>
      <c r="C12" s="117">
        <v>4.5</v>
      </c>
    </row>
    <row r="13" ht="23" customHeight="1" spans="1:3">
      <c r="A13" s="119" t="s">
        <v>144</v>
      </c>
      <c r="B13" s="73">
        <v>121.1</v>
      </c>
      <c r="C13" s="117">
        <v>5</v>
      </c>
    </row>
    <row r="14" ht="23" customHeight="1" spans="1:3">
      <c r="A14" s="119" t="s">
        <v>145</v>
      </c>
      <c r="B14" s="73">
        <v>64.9</v>
      </c>
      <c r="C14" s="117">
        <v>15</v>
      </c>
    </row>
    <row r="15" ht="23" customHeight="1" spans="1:3">
      <c r="A15" s="119" t="s">
        <v>146</v>
      </c>
      <c r="B15" s="73">
        <v>56.1</v>
      </c>
      <c r="C15" s="117">
        <v>-4.6</v>
      </c>
    </row>
    <row r="16" ht="23" customHeight="1" spans="1:3">
      <c r="A16" s="125" t="s">
        <v>147</v>
      </c>
      <c r="B16" s="73">
        <v>37.2</v>
      </c>
      <c r="C16" s="117">
        <v>21.5</v>
      </c>
    </row>
    <row r="17" ht="23" customHeight="1" spans="1:3">
      <c r="A17" s="125" t="s">
        <v>148</v>
      </c>
      <c r="B17" s="73">
        <v>21.9</v>
      </c>
      <c r="C17" s="117">
        <v>1.5</v>
      </c>
    </row>
    <row r="18" ht="23" customHeight="1" spans="1:3">
      <c r="A18" s="125" t="s">
        <v>145</v>
      </c>
      <c r="B18" s="73">
        <v>9.4</v>
      </c>
      <c r="C18" s="117">
        <v>5.2</v>
      </c>
    </row>
    <row r="19" ht="23" customHeight="1" spans="1:3">
      <c r="A19" s="125" t="s">
        <v>149</v>
      </c>
      <c r="B19" s="73">
        <v>12.4</v>
      </c>
      <c r="C19" s="117">
        <v>-1.4</v>
      </c>
    </row>
    <row r="20" ht="23" customHeight="1" spans="1:3">
      <c r="A20" s="125" t="s">
        <v>147</v>
      </c>
      <c r="B20" s="73">
        <v>10.4</v>
      </c>
      <c r="C20" s="117">
        <v>26.1</v>
      </c>
    </row>
    <row r="21" ht="23" customHeight="1" spans="1:3">
      <c r="A21" s="126" t="s">
        <v>150</v>
      </c>
      <c r="B21" s="121">
        <v>37647</v>
      </c>
      <c r="C21" s="122">
        <v>118.1676</v>
      </c>
    </row>
    <row r="22" ht="26.1" customHeight="1" spans="1:3">
      <c r="A22" s="96" t="s">
        <v>151</v>
      </c>
      <c r="B22" s="96"/>
      <c r="C22" s="96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O13" sqref="O13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152</v>
      </c>
      <c r="B1" s="1"/>
      <c r="C1" s="1"/>
    </row>
    <row r="2" ht="39.95" customHeight="1" spans="1:3">
      <c r="A2" s="97" t="s">
        <v>153</v>
      </c>
      <c r="B2" s="97"/>
      <c r="C2" s="97"/>
    </row>
    <row r="3" ht="21" customHeight="1" spans="1:3">
      <c r="A3" s="98" t="s">
        <v>22</v>
      </c>
      <c r="B3" s="98"/>
      <c r="C3" s="98"/>
    </row>
    <row r="4" ht="21" customHeight="1" spans="1:3">
      <c r="A4" s="34" t="s">
        <v>23</v>
      </c>
      <c r="B4" s="21" t="str">
        <f>产量5!C4</f>
        <v>1-7月</v>
      </c>
      <c r="C4" s="35" t="s">
        <v>25</v>
      </c>
    </row>
    <row r="5" ht="25.9" customHeight="1" spans="1:3">
      <c r="A5" s="114" t="s">
        <v>154</v>
      </c>
      <c r="B5" s="115">
        <v>525347</v>
      </c>
      <c r="C5" s="116">
        <v>-5.02530804806414</v>
      </c>
    </row>
    <row r="6" ht="25.9" customHeight="1" spans="1:3">
      <c r="A6" s="114" t="s">
        <v>155</v>
      </c>
      <c r="B6" s="81">
        <v>2167532</v>
      </c>
      <c r="C6" s="117">
        <v>-1.27563208852132</v>
      </c>
    </row>
    <row r="7" ht="25.9" customHeight="1" spans="1:3">
      <c r="A7" s="118" t="s">
        <v>156</v>
      </c>
      <c r="B7" s="81">
        <v>216130</v>
      </c>
      <c r="C7" s="117">
        <v>-2.59500288433804</v>
      </c>
    </row>
    <row r="8" ht="25.9" customHeight="1" spans="1:3">
      <c r="A8" s="118" t="s">
        <v>157</v>
      </c>
      <c r="B8" s="81">
        <v>409671</v>
      </c>
      <c r="C8" s="117">
        <v>-7.02565429341758</v>
      </c>
    </row>
    <row r="9" ht="25.9" customHeight="1" spans="1:3">
      <c r="A9" s="118" t="s">
        <v>158</v>
      </c>
      <c r="B9" s="81">
        <v>6316</v>
      </c>
      <c r="C9" s="117">
        <v>-26.3096488157741</v>
      </c>
    </row>
    <row r="10" ht="25.9" customHeight="1" spans="1:3">
      <c r="A10" s="118" t="s">
        <v>159</v>
      </c>
      <c r="B10" s="81">
        <v>19167</v>
      </c>
      <c r="C10" s="117">
        <v>0.815274563433621</v>
      </c>
    </row>
    <row r="11" ht="25.9" customHeight="1" spans="1:3">
      <c r="A11" s="118" t="s">
        <v>160</v>
      </c>
      <c r="B11" s="81">
        <v>454949</v>
      </c>
      <c r="C11" s="117">
        <v>10.9434173915376</v>
      </c>
    </row>
    <row r="12" ht="25.9" customHeight="1" spans="1:3">
      <c r="A12" s="118" t="s">
        <v>161</v>
      </c>
      <c r="B12" s="81">
        <v>302175</v>
      </c>
      <c r="C12" s="117">
        <v>16.5785118227798</v>
      </c>
    </row>
    <row r="13" ht="25.9" customHeight="1" spans="1:3">
      <c r="A13" s="118" t="s">
        <v>162</v>
      </c>
      <c r="B13" s="81">
        <v>23820</v>
      </c>
      <c r="C13" s="117">
        <v>-5.31462416027348</v>
      </c>
    </row>
    <row r="14" ht="25.9" customHeight="1" spans="1:3">
      <c r="A14" s="118" t="s">
        <v>163</v>
      </c>
      <c r="B14" s="81">
        <v>87429</v>
      </c>
      <c r="C14" s="117">
        <v>-12.8029441685118</v>
      </c>
    </row>
    <row r="15" ht="25.9" customHeight="1" spans="1:3">
      <c r="A15" s="119" t="s">
        <v>164</v>
      </c>
      <c r="B15" s="81">
        <v>241919</v>
      </c>
      <c r="C15" s="117">
        <v>-14.2884980584451</v>
      </c>
    </row>
    <row r="16" ht="25.9" customHeight="1" spans="1:3">
      <c r="A16" s="119" t="s">
        <v>165</v>
      </c>
      <c r="B16" s="81">
        <v>92980</v>
      </c>
      <c r="C16" s="117">
        <v>10.3567783131958</v>
      </c>
    </row>
    <row r="17" ht="25.9" customHeight="1" spans="1:3">
      <c r="A17" s="119" t="s">
        <v>166</v>
      </c>
      <c r="B17" s="81">
        <v>19908</v>
      </c>
      <c r="C17" s="117">
        <v>-24.7334593572779</v>
      </c>
    </row>
    <row r="18" ht="25.9" customHeight="1" spans="1:3">
      <c r="A18" s="119" t="s">
        <v>167</v>
      </c>
      <c r="B18" s="81">
        <v>92862</v>
      </c>
      <c r="C18" s="117">
        <v>2.03157790645292</v>
      </c>
    </row>
    <row r="19" ht="25.9" customHeight="1" spans="1:3">
      <c r="A19" s="120" t="s">
        <v>168</v>
      </c>
      <c r="B19" s="121">
        <v>47993</v>
      </c>
      <c r="C19" s="122">
        <v>201.29323874694</v>
      </c>
    </row>
    <row r="20" ht="30.95" customHeight="1" spans="1:3">
      <c r="A20" s="45" t="s">
        <v>169</v>
      </c>
      <c r="B20" s="45"/>
      <c r="C20" s="45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N23" sqref="N23"/>
    </sheetView>
  </sheetViews>
  <sheetFormatPr defaultColWidth="9" defaultRowHeight="14.25" outlineLevelCol="2"/>
  <cols>
    <col min="1" max="1" width="23.5" customWidth="1"/>
    <col min="2" max="3" width="8.63333333333333" customWidth="1"/>
  </cols>
  <sheetData>
    <row r="1" ht="21" customHeight="1" spans="1:3">
      <c r="A1" s="18" t="s">
        <v>170</v>
      </c>
      <c r="B1" s="58"/>
      <c r="C1" s="58"/>
    </row>
    <row r="2" ht="39.95" customHeight="1" spans="1:3">
      <c r="A2" s="97" t="s">
        <v>171</v>
      </c>
      <c r="B2" s="97"/>
      <c r="C2" s="97"/>
    </row>
    <row r="3" ht="21" customHeight="1" spans="1:3">
      <c r="A3" s="98" t="s">
        <v>172</v>
      </c>
      <c r="B3" s="98"/>
      <c r="C3" s="98"/>
    </row>
    <row r="4" ht="21" customHeight="1" spans="1:3">
      <c r="A4" s="99" t="s">
        <v>23</v>
      </c>
      <c r="B4" s="100" t="s">
        <v>173</v>
      </c>
      <c r="C4" s="101" t="s">
        <v>25</v>
      </c>
    </row>
    <row r="5" ht="14.5" customHeight="1" spans="1:3">
      <c r="A5" s="102" t="s">
        <v>174</v>
      </c>
      <c r="B5" s="103">
        <v>2013.3694566494</v>
      </c>
      <c r="C5" s="104">
        <v>4.38</v>
      </c>
    </row>
    <row r="6" ht="14.5" customHeight="1" spans="1:3">
      <c r="A6" s="105" t="s">
        <v>175</v>
      </c>
      <c r="B6" s="106">
        <v>2003.8733197353</v>
      </c>
      <c r="C6" s="107">
        <v>4.58</v>
      </c>
    </row>
    <row r="7" ht="14.5" customHeight="1" spans="1:3">
      <c r="A7" s="105" t="s">
        <v>176</v>
      </c>
      <c r="B7" s="106">
        <v>1530.5431341834</v>
      </c>
      <c r="C7" s="107">
        <v>7.15</v>
      </c>
    </row>
    <row r="8" ht="14.5" customHeight="1" spans="1:3">
      <c r="A8" s="105" t="s">
        <v>177</v>
      </c>
      <c r="B8" s="106">
        <v>649.8516815632</v>
      </c>
      <c r="C8" s="107">
        <v>4.79</v>
      </c>
    </row>
    <row r="9" ht="14.5" customHeight="1" spans="1:3">
      <c r="A9" s="105" t="s">
        <v>178</v>
      </c>
      <c r="B9" s="106">
        <v>880.6914526202</v>
      </c>
      <c r="C9" s="107">
        <v>8.96</v>
      </c>
    </row>
    <row r="10" ht="14.5" customHeight="1" spans="1:3">
      <c r="A10" s="105" t="s">
        <v>179</v>
      </c>
      <c r="B10" s="106">
        <v>166.1345403763</v>
      </c>
      <c r="C10" s="107">
        <v>-10.11</v>
      </c>
    </row>
    <row r="11" ht="14.5" customHeight="1" spans="1:3">
      <c r="A11" s="105" t="s">
        <v>177</v>
      </c>
      <c r="B11" s="106">
        <v>81.2971608935</v>
      </c>
      <c r="C11" s="107">
        <v>1.99</v>
      </c>
    </row>
    <row r="12" ht="14.5" customHeight="1" spans="1:3">
      <c r="A12" s="105" t="s">
        <v>178</v>
      </c>
      <c r="B12" s="106">
        <v>84.8373794828</v>
      </c>
      <c r="C12" s="107">
        <v>-19.28</v>
      </c>
    </row>
    <row r="13" ht="14.5" customHeight="1" spans="1:3">
      <c r="A13" s="105" t="s">
        <v>180</v>
      </c>
      <c r="B13" s="106">
        <v>267.4518019242</v>
      </c>
      <c r="C13" s="107">
        <v>-1.32</v>
      </c>
    </row>
    <row r="14" ht="14.5" customHeight="1" spans="1:3">
      <c r="A14" s="105" t="s">
        <v>181</v>
      </c>
      <c r="B14" s="106">
        <v>20.7251244673</v>
      </c>
      <c r="C14" s="107">
        <v>45.96</v>
      </c>
    </row>
    <row r="15" ht="14.5" customHeight="1" spans="1:3">
      <c r="A15" s="105" t="s">
        <v>182</v>
      </c>
      <c r="B15" s="106">
        <v>19.0187187841</v>
      </c>
      <c r="C15" s="107">
        <v>8.06</v>
      </c>
    </row>
    <row r="16" ht="14.5" customHeight="1" spans="1:3">
      <c r="A16" s="105" t="s">
        <v>183</v>
      </c>
      <c r="B16" s="106">
        <v>9.4961369141</v>
      </c>
      <c r="C16" s="107">
        <v>-26.13</v>
      </c>
    </row>
    <row r="17" ht="14.5" customHeight="1" spans="1:3">
      <c r="A17" s="108" t="s">
        <v>184</v>
      </c>
      <c r="B17" s="106">
        <v>1979.1484037262</v>
      </c>
      <c r="C17" s="107">
        <v>3.98</v>
      </c>
    </row>
    <row r="18" ht="14.5" customHeight="1" spans="1:3">
      <c r="A18" s="105" t="s">
        <v>185</v>
      </c>
      <c r="B18" s="106">
        <v>1975.3636097359</v>
      </c>
      <c r="C18" s="107">
        <v>3.96</v>
      </c>
    </row>
    <row r="19" ht="14.5" customHeight="1" spans="1:3">
      <c r="A19" s="105" t="s">
        <v>186</v>
      </c>
      <c r="B19" s="106">
        <v>1171.3959604252</v>
      </c>
      <c r="C19" s="107">
        <v>-0.42</v>
      </c>
    </row>
    <row r="20" ht="14.5" customHeight="1" spans="1:3">
      <c r="A20" s="105" t="s">
        <v>187</v>
      </c>
      <c r="B20" s="106">
        <v>64.8176782995</v>
      </c>
      <c r="C20" s="107">
        <v>-8.03</v>
      </c>
    </row>
    <row r="21" ht="14.5" customHeight="1" spans="1:3">
      <c r="A21" s="105" t="s">
        <v>188</v>
      </c>
      <c r="B21" s="106">
        <v>25.8555708031</v>
      </c>
      <c r="C21" s="107">
        <v>-7.83</v>
      </c>
    </row>
    <row r="22" ht="14.5" customHeight="1" spans="1:3">
      <c r="A22" s="105" t="s">
        <v>189</v>
      </c>
      <c r="B22" s="106">
        <v>38.9621074964</v>
      </c>
      <c r="C22" s="107">
        <v>-8.16</v>
      </c>
    </row>
    <row r="23" ht="14.5" customHeight="1" spans="1:3">
      <c r="A23" s="105" t="s">
        <v>190</v>
      </c>
      <c r="B23" s="106">
        <v>1106.5782821257</v>
      </c>
      <c r="C23" s="107">
        <v>0.07</v>
      </c>
    </row>
    <row r="24" ht="14.5" customHeight="1" spans="1:3">
      <c r="A24" s="105" t="s">
        <v>188</v>
      </c>
      <c r="B24" s="106">
        <v>907.2308000734</v>
      </c>
      <c r="C24" s="107">
        <v>-1.66</v>
      </c>
    </row>
    <row r="25" ht="14.5" customHeight="1" spans="1:3">
      <c r="A25" s="105" t="s">
        <v>189</v>
      </c>
      <c r="B25" s="106">
        <v>199.3474820523</v>
      </c>
      <c r="C25" s="107">
        <v>8.78</v>
      </c>
    </row>
    <row r="26" ht="14.5" customHeight="1" spans="1:3">
      <c r="A26" s="105" t="s">
        <v>191</v>
      </c>
      <c r="B26" s="106">
        <v>803.9676493107</v>
      </c>
      <c r="C26" s="107">
        <v>11.06</v>
      </c>
    </row>
    <row r="27" ht="14.5" customHeight="1" spans="1:3">
      <c r="A27" s="109" t="s">
        <v>187</v>
      </c>
      <c r="B27" s="106">
        <v>154.2579967511</v>
      </c>
      <c r="C27" s="107">
        <v>14.87</v>
      </c>
    </row>
    <row r="28" ht="14.5" customHeight="1" spans="1:3">
      <c r="A28" s="109" t="s">
        <v>190</v>
      </c>
      <c r="B28" s="106">
        <v>573.8117270566</v>
      </c>
      <c r="C28" s="107">
        <v>10.8</v>
      </c>
    </row>
    <row r="29" ht="14.5" customHeight="1" spans="1:3">
      <c r="A29" s="109" t="s">
        <v>192</v>
      </c>
      <c r="B29" s="106">
        <v>75.897925503</v>
      </c>
      <c r="C29" s="107">
        <v>5.8</v>
      </c>
    </row>
    <row r="30" ht="14.5" customHeight="1" spans="1:3">
      <c r="A30" s="109" t="s">
        <v>193</v>
      </c>
      <c r="B30" s="106"/>
      <c r="C30" s="107"/>
    </row>
    <row r="31" ht="14.5" customHeight="1" spans="1:3">
      <c r="A31" s="109" t="s">
        <v>194</v>
      </c>
      <c r="B31" s="106"/>
      <c r="C31" s="107"/>
    </row>
    <row r="32" ht="14.5" customHeight="1" spans="1:3">
      <c r="A32" s="109" t="s">
        <v>195</v>
      </c>
      <c r="B32" s="106"/>
      <c r="C32" s="107"/>
    </row>
    <row r="33" ht="14.5" customHeight="1" spans="1:3">
      <c r="A33" s="110" t="s">
        <v>196</v>
      </c>
      <c r="B33" s="111">
        <v>3.7847939903</v>
      </c>
      <c r="C33" s="112">
        <v>16.8</v>
      </c>
    </row>
    <row r="34" ht="14.5" customHeight="1" spans="1:3">
      <c r="A34" s="113" t="s">
        <v>197</v>
      </c>
      <c r="B34" s="113"/>
      <c r="C34" s="113"/>
    </row>
    <row r="35" ht="21" customHeight="1" spans="1:3">
      <c r="A35" s="113"/>
      <c r="B35" s="113"/>
      <c r="C35" s="113"/>
    </row>
  </sheetData>
  <mergeCells count="4">
    <mergeCell ref="A1:C1"/>
    <mergeCell ref="A2:C2"/>
    <mergeCell ref="A3:C3"/>
    <mergeCell ref="A34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R14" sqref="R14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198</v>
      </c>
      <c r="B1" s="1"/>
      <c r="C1" s="1"/>
    </row>
    <row r="2" ht="39.95" customHeight="1" spans="1:3">
      <c r="A2" s="2" t="s">
        <v>199</v>
      </c>
      <c r="B2" s="2"/>
      <c r="C2" s="2"/>
    </row>
    <row r="3" ht="21" customHeight="1" spans="1:3">
      <c r="A3" s="3" t="s">
        <v>200</v>
      </c>
      <c r="B3" s="3"/>
      <c r="C3" s="3"/>
    </row>
    <row r="4" ht="21" customHeight="1" spans="1:3">
      <c r="A4" s="80" t="s">
        <v>23</v>
      </c>
      <c r="B4" s="21" t="str">
        <f>产量5!C4</f>
        <v>1-7月</v>
      </c>
      <c r="C4" s="35" t="s">
        <v>25</v>
      </c>
    </row>
    <row r="5" ht="43.7" customHeight="1" spans="1:4">
      <c r="A5" s="87" t="s">
        <v>201</v>
      </c>
      <c r="B5" s="88">
        <v>913968.618509715</v>
      </c>
      <c r="C5" s="89">
        <v>6.8933588229062</v>
      </c>
      <c r="D5" s="32"/>
    </row>
    <row r="6" ht="43.7" customHeight="1" spans="1:4">
      <c r="A6" s="90" t="s">
        <v>202</v>
      </c>
      <c r="B6" s="88">
        <v>752184.254465715</v>
      </c>
      <c r="C6" s="89">
        <v>7.87889723694417</v>
      </c>
      <c r="D6" s="32"/>
    </row>
    <row r="7" ht="43.7" customHeight="1" spans="1:4">
      <c r="A7" s="90" t="s">
        <v>203</v>
      </c>
      <c r="B7" s="88">
        <v>16495.160427</v>
      </c>
      <c r="C7" s="89">
        <v>5.67825645501274</v>
      </c>
      <c r="D7" s="32"/>
    </row>
    <row r="8" ht="43.7" customHeight="1" spans="1:4">
      <c r="A8" s="90" t="s">
        <v>204</v>
      </c>
      <c r="B8" s="88">
        <v>488210.691286715</v>
      </c>
      <c r="C8" s="89">
        <v>4.76117462591128</v>
      </c>
      <c r="D8" s="32"/>
    </row>
    <row r="9" ht="43.7" customHeight="1" spans="1:4">
      <c r="A9" s="90" t="s">
        <v>205</v>
      </c>
      <c r="B9" s="91">
        <v>484902.512203715</v>
      </c>
      <c r="C9" s="92">
        <v>4.97470564063689</v>
      </c>
      <c r="D9" s="32"/>
    </row>
    <row r="10" ht="43.7" customHeight="1" spans="1:4">
      <c r="A10" s="90" t="s">
        <v>206</v>
      </c>
      <c r="B10" s="91">
        <v>247478.402752</v>
      </c>
      <c r="C10" s="92">
        <v>14.7766654603537</v>
      </c>
      <c r="D10" s="32"/>
    </row>
    <row r="11" ht="43.7" customHeight="1" spans="1:4">
      <c r="A11" s="90" t="s">
        <v>207</v>
      </c>
      <c r="B11" s="91">
        <v>161784.364044</v>
      </c>
      <c r="C11" s="92">
        <v>2.53813802687382</v>
      </c>
      <c r="D11" s="32"/>
    </row>
    <row r="12" ht="43.7" customHeight="1" spans="1:4">
      <c r="A12" s="90" t="s">
        <v>208</v>
      </c>
      <c r="B12" s="91">
        <v>81144.789976</v>
      </c>
      <c r="C12" s="92">
        <v>3.37815106037933</v>
      </c>
      <c r="D12" s="32"/>
    </row>
    <row r="13" ht="43.7" customHeight="1" spans="1:4">
      <c r="A13" s="93" t="s">
        <v>209</v>
      </c>
      <c r="B13" s="94">
        <v>80639.574068</v>
      </c>
      <c r="C13" s="95">
        <v>1.70653029583274</v>
      </c>
      <c r="D13" s="32"/>
    </row>
    <row r="14" ht="21" customHeight="1" spans="1:3">
      <c r="A14" s="96" t="s">
        <v>210</v>
      </c>
      <c r="B14" s="96"/>
      <c r="C14" s="96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P18" sqref="P18"/>
    </sheetView>
  </sheetViews>
  <sheetFormatPr defaultColWidth="9" defaultRowHeight="14.25" outlineLevelCol="3"/>
  <cols>
    <col min="1" max="1" width="22.3833333333333" customWidth="1"/>
    <col min="2" max="3" width="9.25833333333333" customWidth="1"/>
    <col min="4" max="4" width="9" style="33"/>
  </cols>
  <sheetData>
    <row r="1" ht="21" customHeight="1" spans="1:3">
      <c r="A1" s="18" t="s">
        <v>211</v>
      </c>
      <c r="B1" s="58"/>
      <c r="C1" s="58"/>
    </row>
    <row r="2" ht="39.95" customHeight="1" spans="1:3">
      <c r="A2" s="2" t="s">
        <v>212</v>
      </c>
      <c r="B2" s="2"/>
      <c r="C2" s="2"/>
    </row>
    <row r="3" ht="21" customHeight="1" spans="1:3">
      <c r="A3" s="3" t="s">
        <v>213</v>
      </c>
      <c r="B3" s="3"/>
      <c r="C3" s="3"/>
    </row>
    <row r="4" ht="22" customHeight="1" spans="1:3">
      <c r="A4" s="69" t="s">
        <v>23</v>
      </c>
      <c r="B4" s="70" t="s">
        <v>214</v>
      </c>
      <c r="C4" s="71" t="s">
        <v>215</v>
      </c>
    </row>
    <row r="5" ht="22" customHeight="1" spans="1:3">
      <c r="A5" s="72" t="s">
        <v>216</v>
      </c>
      <c r="B5" s="73">
        <v>100.65836619</v>
      </c>
      <c r="C5" s="74">
        <v>100.01723639</v>
      </c>
    </row>
    <row r="6" ht="22" customHeight="1" spans="1:3">
      <c r="A6" s="72" t="s">
        <v>217</v>
      </c>
      <c r="B6" s="73">
        <v>101.17871564</v>
      </c>
      <c r="C6" s="74">
        <v>100.08031097</v>
      </c>
    </row>
    <row r="7" ht="22" customHeight="1" spans="1:3">
      <c r="A7" s="72" t="s">
        <v>218</v>
      </c>
      <c r="B7" s="73">
        <v>100.26234588</v>
      </c>
      <c r="C7" s="74">
        <v>99.96949528</v>
      </c>
    </row>
    <row r="8" ht="22" customHeight="1" spans="1:4">
      <c r="A8" s="75" t="s">
        <v>219</v>
      </c>
      <c r="B8" s="73">
        <v>100.08983731</v>
      </c>
      <c r="C8" s="74">
        <v>98.75732888</v>
      </c>
      <c r="D8" s="76"/>
    </row>
    <row r="9" ht="22" customHeight="1" spans="1:4">
      <c r="A9" s="75" t="s">
        <v>220</v>
      </c>
      <c r="B9" s="73">
        <v>108.43976818</v>
      </c>
      <c r="C9" s="74">
        <v>108.75536197</v>
      </c>
      <c r="D9" s="76"/>
    </row>
    <row r="10" ht="22" customHeight="1" spans="1:4">
      <c r="A10" s="75" t="s">
        <v>221</v>
      </c>
      <c r="B10" s="73">
        <v>100.85870038</v>
      </c>
      <c r="C10" s="74">
        <v>99.79417122</v>
      </c>
      <c r="D10" s="76"/>
    </row>
    <row r="11" ht="22" customHeight="1" spans="1:4">
      <c r="A11" s="75" t="s">
        <v>222</v>
      </c>
      <c r="B11" s="73">
        <v>101.02062252</v>
      </c>
      <c r="C11" s="74">
        <v>102.11747265</v>
      </c>
      <c r="D11" s="76"/>
    </row>
    <row r="12" ht="22" customHeight="1" spans="1:4">
      <c r="A12" s="75" t="s">
        <v>223</v>
      </c>
      <c r="B12" s="73">
        <v>98.15817626</v>
      </c>
      <c r="C12" s="74">
        <v>99.896454</v>
      </c>
      <c r="D12" s="76"/>
    </row>
    <row r="13" ht="22" customHeight="1" spans="1:4">
      <c r="A13" s="75" t="s">
        <v>224</v>
      </c>
      <c r="B13" s="73">
        <v>100.25975035</v>
      </c>
      <c r="C13" s="74">
        <v>99.5210998</v>
      </c>
      <c r="D13" s="76"/>
    </row>
    <row r="14" ht="22" customHeight="1" spans="1:4">
      <c r="A14" s="75" t="s">
        <v>225</v>
      </c>
      <c r="B14" s="73">
        <v>102.8319973</v>
      </c>
      <c r="C14" s="74">
        <v>100.76773988</v>
      </c>
      <c r="D14" s="76"/>
    </row>
    <row r="15" ht="22" customHeight="1" spans="1:4">
      <c r="A15" s="77" t="s">
        <v>226</v>
      </c>
      <c r="B15" s="78">
        <v>101.09001155</v>
      </c>
      <c r="C15" s="79">
        <v>103.59404873</v>
      </c>
      <c r="D15" s="76"/>
    </row>
    <row r="16" ht="22" customHeight="1" spans="1:3">
      <c r="A16" s="3" t="s">
        <v>227</v>
      </c>
      <c r="B16" s="3"/>
      <c r="C16" s="3"/>
    </row>
    <row r="17" ht="22" customHeight="1" spans="1:3">
      <c r="A17" s="80" t="s">
        <v>23</v>
      </c>
      <c r="B17" s="21" t="str">
        <f>GDP、农业3!$B$4</f>
        <v>1-6月</v>
      </c>
      <c r="C17" s="35" t="s">
        <v>25</v>
      </c>
    </row>
    <row r="18" ht="22" customHeight="1" spans="1:3">
      <c r="A18" s="72" t="s">
        <v>228</v>
      </c>
      <c r="B18" s="81">
        <v>15837</v>
      </c>
      <c r="C18" s="74">
        <v>5.6</v>
      </c>
    </row>
    <row r="19" ht="22" customHeight="1" spans="1:3">
      <c r="A19" s="82" t="s">
        <v>229</v>
      </c>
      <c r="B19" s="81">
        <v>18679</v>
      </c>
      <c r="C19" s="74">
        <v>4.3</v>
      </c>
    </row>
    <row r="20" ht="22" customHeight="1" spans="1:3">
      <c r="A20" s="83" t="s">
        <v>230</v>
      </c>
      <c r="B20" s="84">
        <v>12473</v>
      </c>
      <c r="C20" s="85">
        <v>6</v>
      </c>
    </row>
    <row r="21" ht="42" customHeight="1" spans="1:3">
      <c r="A21" s="86" t="s">
        <v>231</v>
      </c>
      <c r="B21" s="86"/>
      <c r="C21" s="86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P14" sqref="P14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232</v>
      </c>
      <c r="B1" s="1"/>
      <c r="C1" s="1"/>
    </row>
    <row r="2" ht="39.95" customHeight="1" spans="1:3">
      <c r="A2" s="46" t="s">
        <v>21</v>
      </c>
      <c r="B2" s="46"/>
      <c r="C2" s="46"/>
    </row>
    <row r="3" ht="21" customHeight="1" spans="1:3">
      <c r="A3" s="3" t="s">
        <v>22</v>
      </c>
      <c r="B3" s="3"/>
      <c r="C3" s="3"/>
    </row>
    <row r="4" ht="21" customHeight="1" spans="1:3">
      <c r="A4" s="20" t="s">
        <v>23</v>
      </c>
      <c r="B4" s="21" t="str">
        <f>GDP、农业3!$B$4</f>
        <v>1-6月</v>
      </c>
      <c r="C4" s="20" t="s">
        <v>25</v>
      </c>
    </row>
    <row r="5" ht="19" customHeight="1" spans="1:4">
      <c r="A5" s="64" t="s">
        <v>26</v>
      </c>
      <c r="B5" s="65">
        <v>6661046.68879366</v>
      </c>
      <c r="C5" s="66">
        <v>0.5</v>
      </c>
      <c r="D5" s="33"/>
    </row>
    <row r="6" ht="19" customHeight="1" spans="1:3">
      <c r="A6" s="10" t="s">
        <v>233</v>
      </c>
      <c r="B6" s="65">
        <v>2678279.8496686</v>
      </c>
      <c r="C6" s="66">
        <v>-0.8</v>
      </c>
    </row>
    <row r="7" s="63" customFormat="1" ht="19" customHeight="1" spans="1:3">
      <c r="A7" s="10" t="s">
        <v>234</v>
      </c>
      <c r="B7" s="65">
        <v>1703903.69011766</v>
      </c>
      <c r="C7" s="66">
        <v>6.6</v>
      </c>
    </row>
    <row r="8" ht="19" customHeight="1" spans="1:3">
      <c r="A8" s="10" t="s">
        <v>235</v>
      </c>
      <c r="B8" s="65">
        <v>873425.975793501</v>
      </c>
      <c r="C8" s="66">
        <v>0.2</v>
      </c>
    </row>
    <row r="9" ht="19" customHeight="1" spans="1:3">
      <c r="A9" s="10" t="s">
        <v>236</v>
      </c>
      <c r="B9" s="65">
        <v>637726.862263674</v>
      </c>
      <c r="C9" s="66">
        <v>-6</v>
      </c>
    </row>
    <row r="10" ht="19" customHeight="1" spans="1:3">
      <c r="A10" s="10" t="s">
        <v>237</v>
      </c>
      <c r="B10" s="65">
        <v>917098.703341502</v>
      </c>
      <c r="C10" s="66">
        <v>4.5</v>
      </c>
    </row>
    <row r="11" ht="19" customHeight="1" spans="1:3">
      <c r="A11" s="10" t="s">
        <v>238</v>
      </c>
      <c r="B11" s="65">
        <v>993893.954073221</v>
      </c>
      <c r="C11" s="66">
        <v>3.6</v>
      </c>
    </row>
    <row r="12" s="63" customFormat="1" ht="19" customHeight="1" spans="1:3">
      <c r="A12" s="10" t="s">
        <v>239</v>
      </c>
      <c r="B12" s="65">
        <v>788750.177037609</v>
      </c>
      <c r="C12" s="66">
        <v>3.1</v>
      </c>
    </row>
    <row r="13" ht="19" customHeight="1" spans="1:3">
      <c r="A13" s="10" t="s">
        <v>240</v>
      </c>
      <c r="B13" s="65">
        <v>560621.343653165</v>
      </c>
      <c r="C13" s="66">
        <v>4.2</v>
      </c>
    </row>
    <row r="14" ht="19" customHeight="1" spans="1:3">
      <c r="A14" s="10" t="s">
        <v>241</v>
      </c>
      <c r="B14" s="65">
        <v>368236.179375935</v>
      </c>
      <c r="C14" s="66">
        <v>5.7</v>
      </c>
    </row>
    <row r="15" ht="19" customHeight="1" spans="1:3">
      <c r="A15" s="64" t="s">
        <v>30</v>
      </c>
      <c r="B15" s="65">
        <v>1103671.7</v>
      </c>
      <c r="C15" s="66">
        <v>6.185</v>
      </c>
    </row>
    <row r="16" ht="19" customHeight="1" spans="1:3">
      <c r="A16" s="10" t="s">
        <v>233</v>
      </c>
      <c r="B16" s="65">
        <v>29598.16</v>
      </c>
      <c r="C16" s="66">
        <v>7.41500000000001</v>
      </c>
    </row>
    <row r="17" s="63" customFormat="1" ht="19" customHeight="1" spans="1:3">
      <c r="A17" s="10" t="s">
        <v>234</v>
      </c>
      <c r="B17" s="65">
        <v>28653.458148</v>
      </c>
      <c r="C17" s="66">
        <v>7.71181818247101</v>
      </c>
    </row>
    <row r="18" ht="19" customHeight="1" spans="1:3">
      <c r="A18" s="10" t="s">
        <v>235</v>
      </c>
      <c r="B18" s="65">
        <v>255712.63</v>
      </c>
      <c r="C18" s="66">
        <v>11.908</v>
      </c>
    </row>
    <row r="19" ht="19" customHeight="1" spans="1:3">
      <c r="A19" s="10" t="s">
        <v>236</v>
      </c>
      <c r="B19" s="65">
        <v>141844.53</v>
      </c>
      <c r="C19" s="66">
        <v>3.745</v>
      </c>
    </row>
    <row r="20" ht="19" customHeight="1" spans="1:3">
      <c r="A20" s="10" t="s">
        <v>237</v>
      </c>
      <c r="B20" s="65">
        <v>179357.98</v>
      </c>
      <c r="C20" s="66">
        <v>3.31699999999999</v>
      </c>
    </row>
    <row r="21" ht="19" customHeight="1" spans="1:3">
      <c r="A21" s="10" t="s">
        <v>238</v>
      </c>
      <c r="B21" s="65">
        <v>328852.42</v>
      </c>
      <c r="C21" s="66">
        <v>4.617</v>
      </c>
    </row>
    <row r="22" s="63" customFormat="1" ht="19" customHeight="1" spans="1:3">
      <c r="A22" s="10" t="s">
        <v>239</v>
      </c>
      <c r="B22" s="65">
        <v>288441.08</v>
      </c>
      <c r="C22" s="66">
        <v>4.412276918017</v>
      </c>
    </row>
    <row r="23" ht="19" customHeight="1" spans="1:3">
      <c r="A23" s="10" t="s">
        <v>240</v>
      </c>
      <c r="B23" s="65">
        <v>168298.86</v>
      </c>
      <c r="C23" s="66">
        <v>7.59699999999999</v>
      </c>
    </row>
    <row r="24" ht="19" customHeight="1" spans="1:3">
      <c r="A24" s="13" t="s">
        <v>241</v>
      </c>
      <c r="B24" s="67">
        <v>41354.2737777919</v>
      </c>
      <c r="C24" s="68">
        <v>5.958807184644</v>
      </c>
    </row>
    <row r="25" spans="3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R23" sqref="R23"/>
    </sheetView>
  </sheetViews>
  <sheetFormatPr defaultColWidth="9" defaultRowHeight="14.25" outlineLevelCol="2"/>
  <cols>
    <col min="1" max="1" width="31.6333333333333" customWidth="1"/>
    <col min="2" max="2" width="9.25833333333333" customWidth="1"/>
    <col min="3" max="3" width="12.8916666666667" style="57"/>
  </cols>
  <sheetData>
    <row r="1" ht="21" customHeight="1" spans="1:2">
      <c r="A1" s="18" t="s">
        <v>242</v>
      </c>
      <c r="B1" s="58"/>
    </row>
    <row r="2" ht="39.95" customHeight="1" spans="1:2">
      <c r="A2" s="2" t="s">
        <v>38</v>
      </c>
      <c r="B2" s="2"/>
    </row>
    <row r="3" ht="21" customHeight="1" spans="1:2">
      <c r="A3" s="3"/>
      <c r="B3" s="3"/>
    </row>
    <row r="4" ht="21" customHeight="1" spans="1:2">
      <c r="A4" s="34" t="s">
        <v>23</v>
      </c>
      <c r="B4" s="35" t="s">
        <v>25</v>
      </c>
    </row>
    <row r="5" ht="18.75" customHeight="1" spans="1:2">
      <c r="A5" s="51" t="s">
        <v>39</v>
      </c>
      <c r="B5" s="59">
        <v>697</v>
      </c>
    </row>
    <row r="6" ht="18.75" customHeight="1" spans="1:2">
      <c r="A6" s="60" t="s">
        <v>233</v>
      </c>
      <c r="B6" s="59">
        <v>272</v>
      </c>
    </row>
    <row r="7" ht="18.75" customHeight="1" spans="1:2">
      <c r="A7" s="60" t="s">
        <v>234</v>
      </c>
      <c r="B7" s="59">
        <v>98</v>
      </c>
    </row>
    <row r="8" ht="18.75" customHeight="1" spans="1:2">
      <c r="A8" s="60" t="s">
        <v>243</v>
      </c>
      <c r="B8" s="59">
        <v>174</v>
      </c>
    </row>
    <row r="9" ht="18.75" customHeight="1" spans="1:2">
      <c r="A9" s="60" t="s">
        <v>235</v>
      </c>
      <c r="B9" s="59">
        <v>112</v>
      </c>
    </row>
    <row r="10" ht="18.75" customHeight="1" spans="1:2">
      <c r="A10" s="60" t="s">
        <v>236</v>
      </c>
      <c r="B10" s="59">
        <v>56</v>
      </c>
    </row>
    <row r="11" ht="18.75" customHeight="1" spans="1:2">
      <c r="A11" s="60" t="s">
        <v>237</v>
      </c>
      <c r="B11" s="59">
        <v>74</v>
      </c>
    </row>
    <row r="12" ht="18.75" customHeight="1" spans="1:2">
      <c r="A12" s="60" t="s">
        <v>238</v>
      </c>
      <c r="B12" s="59">
        <v>116</v>
      </c>
    </row>
    <row r="13" ht="18.75" customHeight="1" spans="1:2">
      <c r="A13" s="60" t="s">
        <v>239</v>
      </c>
      <c r="B13" s="59">
        <v>64</v>
      </c>
    </row>
    <row r="14" ht="18.75" customHeight="1" spans="1:2">
      <c r="A14" s="60" t="s">
        <v>240</v>
      </c>
      <c r="B14" s="59">
        <v>67</v>
      </c>
    </row>
    <row r="15" ht="18.75" customHeight="1" spans="1:2">
      <c r="A15" s="60" t="s">
        <v>241</v>
      </c>
      <c r="B15" s="59">
        <v>52</v>
      </c>
    </row>
    <row r="16" ht="18.75" customHeight="1" spans="1:3">
      <c r="A16" s="51" t="s">
        <v>40</v>
      </c>
      <c r="B16" s="27">
        <v>-10.8376014740041</v>
      </c>
      <c r="C16" s="50"/>
    </row>
    <row r="17" ht="18.75" customHeight="1" spans="1:2">
      <c r="A17" s="60" t="s">
        <v>233</v>
      </c>
      <c r="B17" s="27">
        <v>-10.4238464859926</v>
      </c>
    </row>
    <row r="18" ht="18.75" customHeight="1" spans="1:3">
      <c r="A18" s="60" t="s">
        <v>234</v>
      </c>
      <c r="B18" s="27">
        <v>15.0572624326533</v>
      </c>
      <c r="C18" s="50"/>
    </row>
    <row r="19" ht="18.75" customHeight="1" spans="1:2">
      <c r="A19" s="60" t="s">
        <v>243</v>
      </c>
      <c r="B19" s="27">
        <v>-25.6592635111834</v>
      </c>
    </row>
    <row r="20" ht="18.75" customHeight="1" spans="1:2">
      <c r="A20" s="60" t="s">
        <v>235</v>
      </c>
      <c r="B20" s="27">
        <v>-23.5</v>
      </c>
    </row>
    <row r="21" ht="18.75" customHeight="1" spans="1:2">
      <c r="A21" s="60" t="s">
        <v>236</v>
      </c>
      <c r="B21" s="27">
        <v>-53.3315043577217</v>
      </c>
    </row>
    <row r="22" ht="18.75" customHeight="1" spans="1:2">
      <c r="A22" s="60" t="s">
        <v>237</v>
      </c>
      <c r="B22" s="27">
        <v>2.29483005213538</v>
      </c>
    </row>
    <row r="23" ht="18.75" customHeight="1" spans="1:3">
      <c r="A23" s="60" t="s">
        <v>238</v>
      </c>
      <c r="B23" s="27">
        <v>6.80804276480795</v>
      </c>
      <c r="C23" s="50"/>
    </row>
    <row r="24" ht="18.75" customHeight="1" spans="1:2">
      <c r="A24" s="60" t="s">
        <v>239</v>
      </c>
      <c r="B24" s="27">
        <v>3.26497373985681</v>
      </c>
    </row>
    <row r="25" ht="18.75" customHeight="1" spans="1:2">
      <c r="A25" s="60" t="s">
        <v>240</v>
      </c>
      <c r="B25" s="27">
        <v>-3.54803650184975</v>
      </c>
    </row>
    <row r="26" ht="18.75" customHeight="1" spans="1:2">
      <c r="A26" s="61" t="s">
        <v>241</v>
      </c>
      <c r="B26" s="49">
        <v>12.3229170146972</v>
      </c>
    </row>
    <row r="27" spans="1:1">
      <c r="A27" s="62"/>
    </row>
    <row r="28" spans="1:1">
      <c r="A28" s="62"/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Q22" sqref="Q22"/>
    </sheetView>
  </sheetViews>
  <sheetFormatPr defaultColWidth="9" defaultRowHeight="14.25" outlineLevelCol="5"/>
  <cols>
    <col min="1" max="1" width="31.625" customWidth="1"/>
    <col min="2" max="2" width="9.25833333333333" customWidth="1"/>
    <col min="3" max="3" width="12.6333333333333" style="32"/>
    <col min="4" max="6" width="9.00833333333333" customWidth="1"/>
  </cols>
  <sheetData>
    <row r="1" ht="21" customHeight="1" spans="1:2">
      <c r="A1" s="1" t="s">
        <v>244</v>
      </c>
      <c r="B1" s="1"/>
    </row>
    <row r="2" ht="39.95" customHeight="1" spans="1:2">
      <c r="A2" s="2" t="s">
        <v>245</v>
      </c>
      <c r="B2" s="2"/>
    </row>
    <row r="3" ht="21" customHeight="1" spans="1:2">
      <c r="A3" s="3" t="s">
        <v>22</v>
      </c>
      <c r="B3" s="3"/>
    </row>
    <row r="4" ht="21" customHeight="1" spans="1:3">
      <c r="A4" s="34" t="s">
        <v>23</v>
      </c>
      <c r="B4" s="35" t="str">
        <f>产量5!D4</f>
        <v>增长%</v>
      </c>
      <c r="C4" s="50"/>
    </row>
    <row r="5" ht="21" customHeight="1" spans="1:5">
      <c r="A5" s="51" t="s">
        <v>246</v>
      </c>
      <c r="B5" s="52">
        <v>546</v>
      </c>
      <c r="C5" s="50"/>
      <c r="E5" s="50"/>
    </row>
    <row r="6" ht="21" customHeight="1" spans="1:5">
      <c r="A6" s="53" t="s">
        <v>247</v>
      </c>
      <c r="B6" s="52">
        <v>174</v>
      </c>
      <c r="E6" s="32"/>
    </row>
    <row r="7" ht="21" customHeight="1" spans="1:5">
      <c r="A7" s="53" t="s">
        <v>248</v>
      </c>
      <c r="B7" s="52">
        <v>62</v>
      </c>
      <c r="E7" s="50"/>
    </row>
    <row r="8" ht="21" customHeight="1" spans="1:5">
      <c r="A8" s="53" t="s">
        <v>249</v>
      </c>
      <c r="B8" s="52">
        <v>68</v>
      </c>
      <c r="E8" s="32"/>
    </row>
    <row r="9" ht="21" customHeight="1" spans="1:5">
      <c r="A9" s="53" t="s">
        <v>250</v>
      </c>
      <c r="B9" s="52">
        <v>45</v>
      </c>
      <c r="E9" s="32"/>
    </row>
    <row r="10" ht="21" customHeight="1" spans="1:5">
      <c r="A10" s="53" t="s">
        <v>251</v>
      </c>
      <c r="B10" s="52">
        <v>46</v>
      </c>
      <c r="E10" s="32"/>
    </row>
    <row r="11" ht="21" customHeight="1" spans="1:5">
      <c r="A11" s="53" t="s">
        <v>252</v>
      </c>
      <c r="B11" s="52">
        <v>42</v>
      </c>
      <c r="E11" s="32"/>
    </row>
    <row r="12" ht="21" customHeight="1" spans="1:5">
      <c r="A12" s="53" t="s">
        <v>253</v>
      </c>
      <c r="B12" s="52">
        <v>58</v>
      </c>
      <c r="E12" s="50"/>
    </row>
    <row r="13" ht="21" customHeight="1" spans="1:5">
      <c r="A13" s="53" t="s">
        <v>254</v>
      </c>
      <c r="B13" s="52">
        <v>51</v>
      </c>
      <c r="E13" s="32"/>
    </row>
    <row r="14" ht="21" customHeight="1" spans="1:6">
      <c r="A14" s="51" t="s">
        <v>255</v>
      </c>
      <c r="B14" s="27">
        <v>-13.1</v>
      </c>
      <c r="C14" s="54"/>
      <c r="E14" s="50"/>
      <c r="F14" s="56"/>
    </row>
    <row r="15" ht="21" customHeight="1" spans="1:6">
      <c r="A15" s="53" t="s">
        <v>247</v>
      </c>
      <c r="B15" s="27">
        <v>-25.7</v>
      </c>
      <c r="C15" s="50"/>
      <c r="E15" s="32"/>
      <c r="F15" s="33"/>
    </row>
    <row r="16" ht="21" customHeight="1" spans="1:6">
      <c r="A16" s="53" t="s">
        <v>248</v>
      </c>
      <c r="B16" s="27">
        <v>11.6</v>
      </c>
      <c r="E16" s="50"/>
      <c r="F16" s="33"/>
    </row>
    <row r="17" ht="21" customHeight="1" spans="1:6">
      <c r="A17" s="53" t="s">
        <v>249</v>
      </c>
      <c r="B17" s="27">
        <v>-17.5</v>
      </c>
      <c r="E17" s="32"/>
      <c r="F17" s="33"/>
    </row>
    <row r="18" ht="21" customHeight="1" spans="1:6">
      <c r="A18" s="53" t="s">
        <v>250</v>
      </c>
      <c r="B18" s="27">
        <v>-53.1</v>
      </c>
      <c r="E18" s="50"/>
      <c r="F18" s="56"/>
    </row>
    <row r="19" ht="21" customHeight="1" spans="1:6">
      <c r="A19" s="53" t="s">
        <v>251</v>
      </c>
      <c r="B19" s="27">
        <v>8</v>
      </c>
      <c r="E19" s="32"/>
      <c r="F19" s="33"/>
    </row>
    <row r="20" ht="21" customHeight="1" spans="1:6">
      <c r="A20" s="53" t="s">
        <v>252</v>
      </c>
      <c r="B20" s="27">
        <v>1.9</v>
      </c>
      <c r="E20" s="32"/>
      <c r="F20" s="33"/>
    </row>
    <row r="21" ht="21" customHeight="1" spans="1:6">
      <c r="A21" s="53" t="s">
        <v>253</v>
      </c>
      <c r="B21" s="27">
        <v>-9.5</v>
      </c>
      <c r="E21" s="32"/>
      <c r="F21" s="33"/>
    </row>
    <row r="22" ht="21" customHeight="1" spans="1:6">
      <c r="A22" s="55" t="s">
        <v>254</v>
      </c>
      <c r="B22" s="49">
        <v>12.3</v>
      </c>
      <c r="E22" s="32"/>
      <c r="F22" s="33"/>
    </row>
    <row r="23" ht="21" customHeight="1" spans="1:2">
      <c r="A23" s="17" t="s">
        <v>256</v>
      </c>
      <c r="B23" s="17"/>
    </row>
  </sheetData>
  <mergeCells count="4">
    <mergeCell ref="A1:B1"/>
    <mergeCell ref="A2:B2"/>
    <mergeCell ref="A3:B3"/>
    <mergeCell ref="A23:B2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Q17" sqref="Q17"/>
    </sheetView>
  </sheetViews>
  <sheetFormatPr defaultColWidth="9" defaultRowHeight="14.25" outlineLevelCol="1"/>
  <cols>
    <col min="1" max="1" width="31.6333333333333" customWidth="1"/>
    <col min="2" max="2" width="9.25833333333333" customWidth="1"/>
    <col min="3" max="3" width="9.5" customWidth="1"/>
    <col min="5" max="5" width="10.3833333333333" style="32"/>
    <col min="6" max="6" width="7.5" style="33" customWidth="1"/>
    <col min="7" max="7" width="7.75" style="33" customWidth="1"/>
  </cols>
  <sheetData>
    <row r="1" ht="21" customHeight="1" spans="1:2">
      <c r="A1" s="18" t="s">
        <v>257</v>
      </c>
      <c r="B1" s="19"/>
    </row>
    <row r="2" ht="39.95" customHeight="1" spans="1:2">
      <c r="A2" s="2" t="s">
        <v>99</v>
      </c>
      <c r="B2" s="2"/>
    </row>
    <row r="3" ht="21" customHeight="1" spans="1:2">
      <c r="A3" s="3"/>
      <c r="B3" s="3"/>
    </row>
    <row r="4" ht="21" customHeight="1" spans="1:2">
      <c r="A4" s="20" t="s">
        <v>23</v>
      </c>
      <c r="B4" s="35" t="s">
        <v>25</v>
      </c>
    </row>
    <row r="5" ht="18.75" customHeight="1" spans="1:2">
      <c r="A5" s="7" t="s">
        <v>99</v>
      </c>
      <c r="B5" s="27">
        <v>0.0757242596067131</v>
      </c>
    </row>
    <row r="6" ht="18.75" customHeight="1" spans="1:2">
      <c r="A6" s="28" t="s">
        <v>233</v>
      </c>
      <c r="B6" s="27">
        <v>1.15047985575223</v>
      </c>
    </row>
    <row r="7" ht="18.75" customHeight="1" spans="1:2">
      <c r="A7" s="28" t="s">
        <v>234</v>
      </c>
      <c r="B7" s="27">
        <v>1.23866669994117</v>
      </c>
    </row>
    <row r="8" ht="18.75" customHeight="1" spans="1:2">
      <c r="A8" s="28" t="s">
        <v>243</v>
      </c>
      <c r="B8" s="27">
        <v>1.10013109741296</v>
      </c>
    </row>
    <row r="9" ht="18.75" customHeight="1" spans="1:2">
      <c r="A9" s="28" t="s">
        <v>235</v>
      </c>
      <c r="B9" s="27">
        <v>-1.97322773067273</v>
      </c>
    </row>
    <row r="10" ht="18.75" customHeight="1" spans="1:2">
      <c r="A10" s="28" t="s">
        <v>236</v>
      </c>
      <c r="B10" s="27">
        <v>-9.74686872132956</v>
      </c>
    </row>
    <row r="11" ht="18.75" customHeight="1" spans="1:2">
      <c r="A11" s="28" t="s">
        <v>237</v>
      </c>
      <c r="B11" s="27">
        <v>5.05996980803507</v>
      </c>
    </row>
    <row r="12" ht="18.75" customHeight="1" spans="1:2">
      <c r="A12" s="28" t="s">
        <v>238</v>
      </c>
      <c r="B12" s="27">
        <v>2.6567483843021</v>
      </c>
    </row>
    <row r="13" ht="18.75" customHeight="1" spans="1:2">
      <c r="A13" s="28" t="s">
        <v>239</v>
      </c>
      <c r="B13" s="27">
        <v>2.03887674094878</v>
      </c>
    </row>
    <row r="14" ht="18.75" customHeight="1" spans="1:2">
      <c r="A14" s="28" t="s">
        <v>240</v>
      </c>
      <c r="B14" s="27">
        <v>1.64295709293976</v>
      </c>
    </row>
    <row r="15" ht="18.75" customHeight="1" spans="1:2">
      <c r="A15" s="28" t="s">
        <v>241</v>
      </c>
      <c r="B15" s="27">
        <v>4.00486496783938</v>
      </c>
    </row>
    <row r="16" ht="18.75" customHeight="1" spans="1:2">
      <c r="A16" s="7" t="s">
        <v>258</v>
      </c>
      <c r="B16" s="27">
        <v>-3.51433154075168</v>
      </c>
    </row>
    <row r="17" ht="18.75" customHeight="1" spans="1:2">
      <c r="A17" s="28" t="s">
        <v>233</v>
      </c>
      <c r="B17" s="27">
        <v>5.18035740710709</v>
      </c>
    </row>
    <row r="18" ht="18.75" customHeight="1" spans="1:2">
      <c r="A18" s="28" t="s">
        <v>234</v>
      </c>
      <c r="B18" s="27">
        <v>-12.8909337557718</v>
      </c>
    </row>
    <row r="19" ht="18.75" customHeight="1" spans="1:2">
      <c r="A19" s="28" t="s">
        <v>243</v>
      </c>
      <c r="B19" s="27">
        <v>12.109566793821</v>
      </c>
    </row>
    <row r="20" ht="18.75" customHeight="1" spans="1:2">
      <c r="A20" s="28" t="s">
        <v>235</v>
      </c>
      <c r="B20" s="27">
        <v>18.0806077608161</v>
      </c>
    </row>
    <row r="21" ht="18.75" customHeight="1" spans="1:2">
      <c r="A21" s="28" t="s">
        <v>236</v>
      </c>
      <c r="B21" s="27">
        <v>-24.6648674499916</v>
      </c>
    </row>
    <row r="22" ht="18.75" customHeight="1" spans="1:2">
      <c r="A22" s="28" t="s">
        <v>237</v>
      </c>
      <c r="B22" s="27">
        <v>-23.3976058742323</v>
      </c>
    </row>
    <row r="23" ht="18.75" customHeight="1" spans="1:2">
      <c r="A23" s="28" t="s">
        <v>238</v>
      </c>
      <c r="B23" s="27">
        <v>-3.97797351175404</v>
      </c>
    </row>
    <row r="24" ht="18.75" customHeight="1" spans="1:2">
      <c r="A24" s="28" t="s">
        <v>239</v>
      </c>
      <c r="B24" s="27">
        <v>-4.06284467689994</v>
      </c>
    </row>
    <row r="25" ht="18.75" customHeight="1" spans="1:2">
      <c r="A25" s="28" t="s">
        <v>240</v>
      </c>
      <c r="B25" s="27">
        <v>-23.510982671234</v>
      </c>
    </row>
    <row r="26" ht="18.75" customHeight="1" spans="1:2">
      <c r="A26" s="29" t="s">
        <v>241</v>
      </c>
      <c r="B26" s="49">
        <v>-3.68742822947155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abSelected="1" workbookViewId="0">
      <selection activeCell="F24" sqref="F24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259</v>
      </c>
      <c r="B1" s="1"/>
      <c r="C1" s="1"/>
    </row>
    <row r="2" ht="39.95" customHeight="1" spans="1:3">
      <c r="A2" s="46" t="s">
        <v>260</v>
      </c>
      <c r="B2" s="46"/>
      <c r="C2" s="46"/>
    </row>
    <row r="3" ht="21" customHeight="1" spans="1:3">
      <c r="A3" s="3" t="s">
        <v>123</v>
      </c>
      <c r="B3" s="3"/>
      <c r="C3" s="3"/>
    </row>
    <row r="4" ht="21" customHeight="1" spans="1:3">
      <c r="A4" s="20" t="s">
        <v>23</v>
      </c>
      <c r="B4" s="21" t="str">
        <f>产量5!C4</f>
        <v>1-7月</v>
      </c>
      <c r="C4" s="20" t="s">
        <v>25</v>
      </c>
    </row>
    <row r="5" ht="13.3" customHeight="1" spans="1:3">
      <c r="A5" s="7" t="s">
        <v>132</v>
      </c>
      <c r="B5" s="39">
        <v>37.4305</v>
      </c>
      <c r="C5" s="36">
        <v>-19.1</v>
      </c>
    </row>
    <row r="6" ht="13.3" customHeight="1" spans="1:3">
      <c r="A6" s="28" t="s">
        <v>233</v>
      </c>
      <c r="B6" s="39">
        <v>15.1448</v>
      </c>
      <c r="C6" s="36">
        <v>-14.1</v>
      </c>
    </row>
    <row r="7" ht="13.3" customHeight="1" spans="1:3">
      <c r="A7" s="28" t="s">
        <v>234</v>
      </c>
      <c r="B7" s="39">
        <v>10.9403</v>
      </c>
      <c r="C7" s="36">
        <v>5.1</v>
      </c>
    </row>
    <row r="8" ht="13.3" customHeight="1" spans="1:3">
      <c r="A8" s="28" t="s">
        <v>243</v>
      </c>
      <c r="B8" s="39">
        <v>0.8754</v>
      </c>
      <c r="C8" s="36">
        <v>-50.5</v>
      </c>
    </row>
    <row r="9" ht="13.3" customHeight="1" spans="1:3">
      <c r="A9" s="28" t="s">
        <v>235</v>
      </c>
      <c r="B9" s="39">
        <v>6.9507</v>
      </c>
      <c r="C9" s="36">
        <v>-36.8</v>
      </c>
    </row>
    <row r="10" ht="13.3" customHeight="1" spans="1:3">
      <c r="A10" s="28" t="s">
        <v>236</v>
      </c>
      <c r="B10" s="39">
        <v>2.1007</v>
      </c>
      <c r="C10" s="36">
        <v>5.3</v>
      </c>
    </row>
    <row r="11" ht="13.3" customHeight="1" spans="1:3">
      <c r="A11" s="28" t="s">
        <v>237</v>
      </c>
      <c r="B11" s="39">
        <v>5.979</v>
      </c>
      <c r="C11" s="36">
        <v>-16.1</v>
      </c>
    </row>
    <row r="12" ht="13.3" customHeight="1" spans="1:3">
      <c r="A12" s="28" t="s">
        <v>238</v>
      </c>
      <c r="B12" s="39">
        <v>5.1754</v>
      </c>
      <c r="C12" s="36">
        <v>-18.5</v>
      </c>
    </row>
    <row r="13" ht="13.3" customHeight="1" spans="1:3">
      <c r="A13" s="28" t="s">
        <v>239</v>
      </c>
      <c r="B13" s="39">
        <v>2.6166</v>
      </c>
      <c r="C13" s="36">
        <v>-14.1</v>
      </c>
    </row>
    <row r="14" ht="13.3" customHeight="1" spans="1:3">
      <c r="A14" s="28" t="s">
        <v>240</v>
      </c>
      <c r="B14" s="39">
        <v>2.0799</v>
      </c>
      <c r="C14" s="36">
        <v>-4.9</v>
      </c>
    </row>
    <row r="15" ht="13.3" customHeight="1" spans="1:3">
      <c r="A15" s="28" t="s">
        <v>241</v>
      </c>
      <c r="B15" s="39">
        <v>5.8879</v>
      </c>
      <c r="C15" s="36">
        <v>-32.7</v>
      </c>
    </row>
    <row r="16" ht="13.3" customHeight="1" spans="1:3">
      <c r="A16" s="7" t="s">
        <v>136</v>
      </c>
      <c r="B16" s="22">
        <v>2622731</v>
      </c>
      <c r="C16" s="36">
        <v>1.2</v>
      </c>
    </row>
    <row r="17" ht="13.3" customHeight="1" spans="1:3">
      <c r="A17" s="28" t="s">
        <v>233</v>
      </c>
      <c r="B17" s="22">
        <v>1047024.00468946</v>
      </c>
      <c r="C17" s="36">
        <v>1.3</v>
      </c>
    </row>
    <row r="18" ht="13.3" customHeight="1" spans="1:3">
      <c r="A18" s="28" t="s">
        <v>234</v>
      </c>
      <c r="B18" s="22">
        <v>915821.360061286</v>
      </c>
      <c r="C18" s="36">
        <v>-2.7</v>
      </c>
    </row>
    <row r="19" ht="13.3" customHeight="1" spans="1:3">
      <c r="A19" s="28" t="s">
        <v>261</v>
      </c>
      <c r="B19" s="22">
        <v>61479</v>
      </c>
      <c r="C19" s="36">
        <v>141</v>
      </c>
    </row>
    <row r="20" ht="13.3" customHeight="1" spans="1:3">
      <c r="A20" s="28" t="s">
        <v>235</v>
      </c>
      <c r="B20" s="22">
        <v>290575.050723361</v>
      </c>
      <c r="C20" s="36">
        <v>2.7</v>
      </c>
    </row>
    <row r="21" ht="13.3" customHeight="1" spans="1:3">
      <c r="A21" s="28" t="s">
        <v>236</v>
      </c>
      <c r="B21" s="22">
        <v>243170.469712422</v>
      </c>
      <c r="C21" s="36">
        <v>1.1</v>
      </c>
    </row>
    <row r="22" ht="13.3" customHeight="1" spans="1:3">
      <c r="A22" s="28" t="s">
        <v>237</v>
      </c>
      <c r="B22" s="22">
        <v>420118.368117121</v>
      </c>
      <c r="C22" s="36">
        <v>2.4</v>
      </c>
    </row>
    <row r="23" ht="13.3" customHeight="1" spans="1:3">
      <c r="A23" s="28" t="s">
        <v>238</v>
      </c>
      <c r="B23" s="22">
        <v>384227.378910808</v>
      </c>
      <c r="C23" s="36">
        <v>-0.5</v>
      </c>
    </row>
    <row r="24" ht="13.3" customHeight="1" spans="1:3">
      <c r="A24" s="28" t="s">
        <v>239</v>
      </c>
      <c r="B24" s="22">
        <v>353825.7053595</v>
      </c>
      <c r="C24" s="36">
        <v>1</v>
      </c>
    </row>
    <row r="25" ht="13.3" customHeight="1" spans="1:3">
      <c r="A25" s="28" t="s">
        <v>240</v>
      </c>
      <c r="B25" s="22">
        <v>237615.727846826</v>
      </c>
      <c r="C25" s="36">
        <v>0.1</v>
      </c>
    </row>
    <row r="26" ht="13.3" customHeight="1" spans="1:3">
      <c r="A26" s="28" t="s">
        <v>241</v>
      </c>
      <c r="B26" s="22">
        <v>100125.318179483</v>
      </c>
      <c r="C26" s="36">
        <v>-1.8</v>
      </c>
    </row>
    <row r="27" ht="13.3" customHeight="1" spans="1:3">
      <c r="A27" s="47" t="s">
        <v>150</v>
      </c>
      <c r="B27" s="22">
        <v>37647</v>
      </c>
      <c r="C27" s="36">
        <v>118.1676</v>
      </c>
    </row>
    <row r="28" ht="13.3" customHeight="1" spans="1:3">
      <c r="A28" s="48" t="s">
        <v>262</v>
      </c>
      <c r="B28" s="22">
        <v>35781</v>
      </c>
      <c r="C28" s="36">
        <v>4355.9153</v>
      </c>
    </row>
    <row r="29" ht="13.3" customHeight="1" spans="1:3">
      <c r="A29" s="48" t="s">
        <v>263</v>
      </c>
      <c r="B29" s="22">
        <v>134</v>
      </c>
      <c r="C29" s="36">
        <v>-98.1967</v>
      </c>
    </row>
    <row r="30" ht="13.3" customHeight="1" spans="1:3">
      <c r="A30" s="48" t="s">
        <v>235</v>
      </c>
      <c r="B30" s="22">
        <v>797</v>
      </c>
      <c r="C30" s="36">
        <v>-78.3424</v>
      </c>
    </row>
    <row r="31" ht="13.3" customHeight="1" spans="1:3">
      <c r="A31" s="48" t="s">
        <v>236</v>
      </c>
      <c r="B31" s="22">
        <v>7</v>
      </c>
      <c r="C31" s="36"/>
    </row>
    <row r="32" ht="13.3" customHeight="1" spans="1:3">
      <c r="A32" s="48" t="s">
        <v>237</v>
      </c>
      <c r="B32" s="22">
        <v>101</v>
      </c>
      <c r="C32" s="36">
        <v>-44.1989</v>
      </c>
    </row>
    <row r="33" ht="13.3" customHeight="1" spans="1:3">
      <c r="A33" s="48" t="s">
        <v>264</v>
      </c>
      <c r="B33" s="22">
        <v>91</v>
      </c>
      <c r="C33" s="36">
        <v>-89.1924</v>
      </c>
    </row>
    <row r="34" ht="13.3" customHeight="1" spans="1:3">
      <c r="A34" s="28" t="s">
        <v>240</v>
      </c>
      <c r="B34" s="22">
        <v>708</v>
      </c>
      <c r="C34" s="36">
        <v>-83.3998</v>
      </c>
    </row>
    <row r="35" ht="13.3" customHeight="1" spans="1:3">
      <c r="A35" s="29" t="s">
        <v>265</v>
      </c>
      <c r="B35" s="24">
        <v>28</v>
      </c>
      <c r="C35" s="41">
        <v>-48.1481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J8" sqref="J8"/>
    </sheetView>
  </sheetViews>
  <sheetFormatPr defaultColWidth="9" defaultRowHeight="14.25" outlineLevelCol="2"/>
  <cols>
    <col min="1" max="1" width="22.6333333333333" customWidth="1"/>
    <col min="2" max="2" width="17.6333333333333" customWidth="1"/>
    <col min="3" max="3" width="10" customWidth="1"/>
  </cols>
  <sheetData>
    <row r="1" ht="21" customHeight="1" spans="1:3">
      <c r="A1" s="18" t="s">
        <v>15</v>
      </c>
      <c r="B1" s="159"/>
      <c r="C1" s="159"/>
    </row>
    <row r="2" s="153" customFormat="1" ht="39.95" customHeight="1" spans="1:3">
      <c r="A2" s="131" t="s">
        <v>16</v>
      </c>
      <c r="B2" s="131"/>
      <c r="C2" s="131"/>
    </row>
    <row r="3" s="153" customFormat="1" ht="21" customHeight="1" spans="1:3">
      <c r="A3" s="160"/>
      <c r="B3" s="161"/>
      <c r="C3" s="161"/>
    </row>
    <row r="4" s="154" customFormat="1" ht="12.95" customHeight="1" spans="1:3">
      <c r="A4" s="162" t="s">
        <v>17</v>
      </c>
      <c r="B4" s="162"/>
      <c r="C4" s="162"/>
    </row>
    <row r="5" s="154" customFormat="1" ht="12.95" customHeight="1" spans="1:3">
      <c r="A5" s="162"/>
      <c r="B5" s="162"/>
      <c r="C5" s="162"/>
    </row>
    <row r="6" s="154" customFormat="1" ht="12.95" customHeight="1" spans="1:3">
      <c r="A6" s="162"/>
      <c r="B6" s="162"/>
      <c r="C6" s="162"/>
    </row>
    <row r="7" s="154" customFormat="1" ht="12.95" customHeight="1" spans="1:3">
      <c r="A7" s="162"/>
      <c r="B7" s="162"/>
      <c r="C7" s="162"/>
    </row>
    <row r="8" s="154" customFormat="1" ht="12.95" customHeight="1" spans="1:3">
      <c r="A8" s="162"/>
      <c r="B8" s="162"/>
      <c r="C8" s="162"/>
    </row>
    <row r="9" s="154" customFormat="1" ht="12.95" customHeight="1" spans="1:3">
      <c r="A9" s="162"/>
      <c r="B9" s="162"/>
      <c r="C9" s="162"/>
    </row>
    <row r="10" s="154" customFormat="1" ht="12.95" customHeight="1" spans="1:3">
      <c r="A10" s="162"/>
      <c r="B10" s="162"/>
      <c r="C10" s="162"/>
    </row>
    <row r="11" s="154" customFormat="1" ht="12.95" customHeight="1" spans="1:3">
      <c r="A11" s="162"/>
      <c r="B11" s="162"/>
      <c r="C11" s="162"/>
    </row>
    <row r="12" s="154" customFormat="1" ht="12.95" customHeight="1" spans="1:3">
      <c r="A12" s="162"/>
      <c r="B12" s="162"/>
      <c r="C12" s="162"/>
    </row>
    <row r="13" s="154" customFormat="1" ht="12.95" customHeight="1" spans="1:3">
      <c r="A13" s="162"/>
      <c r="B13" s="162"/>
      <c r="C13" s="162"/>
    </row>
    <row r="14" s="154" customFormat="1" ht="12.95" customHeight="1" spans="1:3">
      <c r="A14" s="162"/>
      <c r="B14" s="162"/>
      <c r="C14" s="162"/>
    </row>
    <row r="15" s="154" customFormat="1" ht="12.95" customHeight="1" spans="1:3">
      <c r="A15" s="162"/>
      <c r="B15" s="162"/>
      <c r="C15" s="162"/>
    </row>
    <row r="16" s="154" customFormat="1" ht="12.95" customHeight="1" spans="1:3">
      <c r="A16" s="162"/>
      <c r="B16" s="162"/>
      <c r="C16" s="162"/>
    </row>
    <row r="17" s="154" customFormat="1" ht="12.95" customHeight="1" spans="1:3">
      <c r="A17" s="162"/>
      <c r="B17" s="162"/>
      <c r="C17" s="162"/>
    </row>
    <row r="18" s="154" customFormat="1" ht="12.95" customHeight="1" spans="1:3">
      <c r="A18" s="162"/>
      <c r="B18" s="162"/>
      <c r="C18" s="162"/>
    </row>
    <row r="19" s="154" customFormat="1" ht="12.95" customHeight="1" spans="1:3">
      <c r="A19" s="162"/>
      <c r="B19" s="162"/>
      <c r="C19" s="162"/>
    </row>
    <row r="20" s="154" customFormat="1" ht="12.95" customHeight="1" spans="1:3">
      <c r="A20" s="162"/>
      <c r="B20" s="162"/>
      <c r="C20" s="162"/>
    </row>
    <row r="21" s="154" customFormat="1" ht="12.95" customHeight="1" spans="1:3">
      <c r="A21" s="162"/>
      <c r="B21" s="162"/>
      <c r="C21" s="162"/>
    </row>
    <row r="22" s="154" customFormat="1" ht="12.95" customHeight="1" spans="1:3">
      <c r="A22" s="162"/>
      <c r="B22" s="162"/>
      <c r="C22" s="162"/>
    </row>
    <row r="23" s="154" customFormat="1" ht="12.95" customHeight="1" spans="1:3">
      <c r="A23" s="162"/>
      <c r="B23" s="162"/>
      <c r="C23" s="162"/>
    </row>
    <row r="24" s="154" customFormat="1" ht="12.95" customHeight="1" spans="1:3">
      <c r="A24" s="162"/>
      <c r="B24" s="162"/>
      <c r="C24" s="162"/>
    </row>
    <row r="25" s="154" customFormat="1" ht="12.95" customHeight="1" spans="1:3">
      <c r="A25" s="162"/>
      <c r="B25" s="162"/>
      <c r="C25" s="162"/>
    </row>
    <row r="26" s="154" customFormat="1" ht="12.95" customHeight="1" spans="1:3">
      <c r="A26" s="162"/>
      <c r="B26" s="162"/>
      <c r="C26" s="162"/>
    </row>
    <row r="27" s="154" customFormat="1" ht="12.95" customHeight="1" spans="1:3">
      <c r="A27" s="162"/>
      <c r="B27" s="162"/>
      <c r="C27" s="162"/>
    </row>
    <row r="28" s="154" customFormat="1" ht="12.95" customHeight="1" spans="1:3">
      <c r="A28" s="162"/>
      <c r="B28" s="162"/>
      <c r="C28" s="162"/>
    </row>
    <row r="29" s="154" customFormat="1" ht="12.95" customHeight="1" spans="1:3">
      <c r="A29" s="162"/>
      <c r="B29" s="162"/>
      <c r="C29" s="162"/>
    </row>
    <row r="30" s="154" customFormat="1" ht="12.95" customHeight="1" spans="1:3">
      <c r="A30" s="162"/>
      <c r="B30" s="162"/>
      <c r="C30" s="162"/>
    </row>
    <row r="31" s="154" customFormat="1" ht="12.95" customHeight="1" spans="1:3">
      <c r="A31" s="162"/>
      <c r="B31" s="162"/>
      <c r="C31" s="162"/>
    </row>
    <row r="32" s="154" customFormat="1" ht="12.95" customHeight="1" spans="1:3">
      <c r="A32" s="162"/>
      <c r="B32" s="162"/>
      <c r="C32" s="162"/>
    </row>
    <row r="33" s="154" customFormat="1" ht="12.95" customHeight="1" spans="1:3">
      <c r="A33" s="162"/>
      <c r="B33" s="162"/>
      <c r="C33" s="162"/>
    </row>
    <row r="34" s="154" customFormat="1" ht="18.95" customHeight="1" spans="1:3">
      <c r="A34" s="162"/>
      <c r="B34" s="162"/>
      <c r="C34" s="162"/>
    </row>
    <row r="35" s="154" customFormat="1" ht="9.95" customHeight="1" spans="1:3">
      <c r="A35" s="162"/>
      <c r="B35" s="162"/>
      <c r="C35" s="162"/>
    </row>
    <row r="36" s="154" customFormat="1" ht="21" customHeight="1" spans="1:3">
      <c r="A36" s="162"/>
      <c r="B36" s="162"/>
      <c r="C36" s="162"/>
    </row>
    <row r="37" s="154" customFormat="1" ht="12.95" customHeight="1" spans="1:3">
      <c r="A37" s="163"/>
      <c r="B37" s="163"/>
      <c r="C37" s="163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workbookViewId="0">
      <selection activeCell="Q19" sqref="Q19"/>
    </sheetView>
  </sheetViews>
  <sheetFormatPr defaultColWidth="9" defaultRowHeight="14.25" outlineLevelCol="2"/>
  <cols>
    <col min="1" max="1" width="22.375" customWidth="1"/>
    <col min="2" max="2" width="9.13333333333333" customWidth="1"/>
    <col min="3" max="3" width="8.25833333333333" customWidth="1"/>
  </cols>
  <sheetData>
    <row r="1" ht="21" customHeight="1" spans="1:3">
      <c r="A1" s="18" t="s">
        <v>266</v>
      </c>
      <c r="B1" s="19"/>
      <c r="C1" s="19"/>
    </row>
    <row r="2" ht="39.95" customHeight="1" spans="1:3">
      <c r="A2" s="2" t="s">
        <v>267</v>
      </c>
      <c r="B2" s="2"/>
      <c r="C2" s="2"/>
    </row>
    <row r="3" ht="21" customHeight="1" spans="1:3">
      <c r="A3" s="3" t="s">
        <v>22</v>
      </c>
      <c r="B3" s="3"/>
      <c r="C3" s="3"/>
    </row>
    <row r="4" ht="19" customHeight="1" spans="1:3">
      <c r="A4" s="20" t="s">
        <v>23</v>
      </c>
      <c r="B4" s="21" t="str">
        <f>产量5!C4</f>
        <v>1-7月</v>
      </c>
      <c r="C4" s="20" t="s">
        <v>25</v>
      </c>
    </row>
    <row r="5" ht="19" customHeight="1" spans="1:3">
      <c r="A5" s="7" t="s">
        <v>154</v>
      </c>
      <c r="B5" s="22">
        <v>525347</v>
      </c>
      <c r="C5" s="36">
        <v>-5.02530804806414</v>
      </c>
    </row>
    <row r="6" ht="19" customHeight="1" spans="1:3">
      <c r="A6" s="28" t="s">
        <v>268</v>
      </c>
      <c r="B6" s="22">
        <v>160560</v>
      </c>
      <c r="C6" s="36">
        <v>-2.3068125152501</v>
      </c>
    </row>
    <row r="7" ht="19" customHeight="1" spans="1:3">
      <c r="A7" s="28" t="s">
        <v>269</v>
      </c>
      <c r="B7" s="22">
        <v>16277</v>
      </c>
      <c r="C7" s="36">
        <v>-17.9954556675685</v>
      </c>
    </row>
    <row r="8" ht="19" customHeight="1" spans="1:3">
      <c r="A8" s="28" t="s">
        <v>270</v>
      </c>
      <c r="B8" s="22">
        <v>33306</v>
      </c>
      <c r="C8" s="36">
        <v>6.43331540235528</v>
      </c>
    </row>
    <row r="9" ht="19" customHeight="1" spans="1:3">
      <c r="A9" s="28" t="s">
        <v>233</v>
      </c>
      <c r="B9" s="22">
        <v>85975</v>
      </c>
      <c r="C9" s="36">
        <v>4.40609609467351</v>
      </c>
    </row>
    <row r="10" ht="19" customHeight="1" spans="1:3">
      <c r="A10" s="28" t="s">
        <v>235</v>
      </c>
      <c r="B10" s="22">
        <v>92817</v>
      </c>
      <c r="C10" s="36">
        <v>-12.2616468346246</v>
      </c>
    </row>
    <row r="11" ht="19" customHeight="1" spans="1:3">
      <c r="A11" s="28" t="s">
        <v>236</v>
      </c>
      <c r="B11" s="22">
        <v>30474</v>
      </c>
      <c r="C11" s="36">
        <v>-15.1099498024971</v>
      </c>
    </row>
    <row r="12" ht="19" customHeight="1" spans="1:3">
      <c r="A12" s="28" t="s">
        <v>237</v>
      </c>
      <c r="B12" s="22">
        <v>64816</v>
      </c>
      <c r="C12" s="36">
        <v>3.04872619971255</v>
      </c>
    </row>
    <row r="13" ht="19" customHeight="1" spans="1:3">
      <c r="A13" s="28" t="s">
        <v>264</v>
      </c>
      <c r="B13" s="22">
        <v>44768</v>
      </c>
      <c r="C13" s="36">
        <v>-21.1761598732283</v>
      </c>
    </row>
    <row r="14" ht="19" customHeight="1" spans="1:3">
      <c r="A14" s="28" t="s">
        <v>240</v>
      </c>
      <c r="B14" s="44">
        <v>45937</v>
      </c>
      <c r="C14" s="36">
        <v>1.93226852940787</v>
      </c>
    </row>
    <row r="15" ht="19" customHeight="1" spans="1:3">
      <c r="A15" s="7" t="s">
        <v>155</v>
      </c>
      <c r="B15" s="44">
        <v>2167532</v>
      </c>
      <c r="C15" s="36">
        <v>-1.27563208852132</v>
      </c>
    </row>
    <row r="16" ht="19" customHeight="1" spans="1:3">
      <c r="A16" s="28" t="s">
        <v>268</v>
      </c>
      <c r="B16" s="22">
        <v>334374</v>
      </c>
      <c r="C16" s="36">
        <v>-2.80616693990024</v>
      </c>
    </row>
    <row r="17" ht="19" customHeight="1" spans="1:3">
      <c r="A17" s="28" t="s">
        <v>269</v>
      </c>
      <c r="B17" s="22">
        <v>51276</v>
      </c>
      <c r="C17" s="36">
        <v>-24.357177629929</v>
      </c>
    </row>
    <row r="18" ht="19" customHeight="1" spans="1:3">
      <c r="A18" s="28" t="s">
        <v>270</v>
      </c>
      <c r="B18" s="22">
        <v>29138</v>
      </c>
      <c r="C18" s="36">
        <v>17.8864748958207</v>
      </c>
    </row>
    <row r="19" ht="19" customHeight="1" spans="1:3">
      <c r="A19" s="28" t="s">
        <v>233</v>
      </c>
      <c r="B19" s="22">
        <v>205612</v>
      </c>
      <c r="C19" s="36">
        <v>0.899008734910197</v>
      </c>
    </row>
    <row r="20" ht="19" customHeight="1" spans="1:3">
      <c r="A20" s="28" t="s">
        <v>235</v>
      </c>
      <c r="B20" s="22">
        <v>365813</v>
      </c>
      <c r="C20" s="36">
        <v>4.71606295335749</v>
      </c>
    </row>
    <row r="21" ht="19" customHeight="1" spans="1:3">
      <c r="A21" s="28" t="s">
        <v>236</v>
      </c>
      <c r="B21" s="22">
        <v>260023</v>
      </c>
      <c r="C21" s="36">
        <v>-2.70530171784788</v>
      </c>
    </row>
    <row r="22" ht="19" customHeight="1" spans="1:3">
      <c r="A22" s="28" t="s">
        <v>237</v>
      </c>
      <c r="B22" s="22">
        <v>419992</v>
      </c>
      <c r="C22" s="36">
        <v>0.533796755090219</v>
      </c>
    </row>
    <row r="23" ht="19" customHeight="1" spans="1:3">
      <c r="A23" s="28" t="s">
        <v>264</v>
      </c>
      <c r="B23" s="22">
        <v>353023</v>
      </c>
      <c r="C23" s="36">
        <v>-5.16966271610775</v>
      </c>
    </row>
    <row r="24" ht="19" customHeight="1" spans="1:3">
      <c r="A24" s="29" t="s">
        <v>240</v>
      </c>
      <c r="B24" s="24">
        <v>228695</v>
      </c>
      <c r="C24" s="41">
        <v>-5.14910206959479</v>
      </c>
    </row>
    <row r="25" ht="30.95" customHeight="1" spans="1:3">
      <c r="A25" s="45"/>
      <c r="B25" s="45"/>
      <c r="C25" s="45"/>
    </row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</sheetData>
  <mergeCells count="4">
    <mergeCell ref="A1:C1"/>
    <mergeCell ref="A2:C2"/>
    <mergeCell ref="A3:C3"/>
    <mergeCell ref="A25:C2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S13" sqref="S13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271</v>
      </c>
      <c r="B1" s="1"/>
      <c r="C1" s="1"/>
    </row>
    <row r="2" ht="39.95" customHeight="1" spans="1:3">
      <c r="A2" s="2" t="s">
        <v>272</v>
      </c>
      <c r="B2" s="2"/>
      <c r="C2" s="2"/>
    </row>
    <row r="3" ht="21" customHeight="1" spans="1:3">
      <c r="A3" s="3" t="s">
        <v>172</v>
      </c>
      <c r="B3" s="3"/>
      <c r="C3" s="3"/>
    </row>
    <row r="4" ht="21" customHeight="1" spans="1:3">
      <c r="A4" s="20" t="s">
        <v>23</v>
      </c>
      <c r="B4" s="21" t="str">
        <f>金融11!B4</f>
        <v>7月末</v>
      </c>
      <c r="C4" s="20" t="s">
        <v>25</v>
      </c>
    </row>
    <row r="5" ht="27" customHeight="1" spans="1:3">
      <c r="A5" s="7" t="s">
        <v>174</v>
      </c>
      <c r="B5" s="39">
        <v>2013.3694566494</v>
      </c>
      <c r="C5" s="36">
        <v>4.38</v>
      </c>
    </row>
    <row r="6" ht="27" customHeight="1" spans="1:3">
      <c r="A6" s="28" t="s">
        <v>273</v>
      </c>
      <c r="B6" s="39">
        <v>852.2877233043</v>
      </c>
      <c r="C6" s="36">
        <v>6.53</v>
      </c>
    </row>
    <row r="7" ht="27" customHeight="1" spans="1:3">
      <c r="A7" s="28" t="s">
        <v>235</v>
      </c>
      <c r="B7" s="39">
        <v>208.3849883921</v>
      </c>
      <c r="C7" s="36">
        <v>1.64</v>
      </c>
    </row>
    <row r="8" ht="27" customHeight="1" spans="1:3">
      <c r="A8" s="28" t="s">
        <v>236</v>
      </c>
      <c r="B8" s="39">
        <v>173.4061463946</v>
      </c>
      <c r="C8" s="36">
        <v>3.08</v>
      </c>
    </row>
    <row r="9" ht="27" customHeight="1" spans="1:3">
      <c r="A9" s="28" t="s">
        <v>237</v>
      </c>
      <c r="B9" s="39">
        <v>373.32</v>
      </c>
      <c r="C9" s="36">
        <v>5.36</v>
      </c>
    </row>
    <row r="10" ht="27" customHeight="1" spans="1:3">
      <c r="A10" s="28" t="s">
        <v>238</v>
      </c>
      <c r="B10" s="39">
        <v>239.42</v>
      </c>
      <c r="C10" s="36">
        <v>-0.16</v>
      </c>
    </row>
    <row r="11" ht="27" customHeight="1" spans="1:3">
      <c r="A11" s="28" t="s">
        <v>240</v>
      </c>
      <c r="B11" s="39">
        <v>166.5543797753</v>
      </c>
      <c r="C11" s="36">
        <v>3.15</v>
      </c>
    </row>
    <row r="12" ht="27" customHeight="1" spans="1:3">
      <c r="A12" s="7" t="s">
        <v>184</v>
      </c>
      <c r="B12" s="39">
        <v>1979.1484037262</v>
      </c>
      <c r="C12" s="36">
        <v>3.98</v>
      </c>
    </row>
    <row r="13" ht="27" customHeight="1" spans="1:3">
      <c r="A13" s="28" t="s">
        <v>273</v>
      </c>
      <c r="B13" s="39">
        <v>1085.0582712413</v>
      </c>
      <c r="C13" s="36">
        <v>3.24</v>
      </c>
    </row>
    <row r="14" ht="27" customHeight="1" spans="1:3">
      <c r="A14" s="28" t="s">
        <v>235</v>
      </c>
      <c r="B14" s="39">
        <v>274.5516360748</v>
      </c>
      <c r="C14" s="36">
        <v>5.83</v>
      </c>
    </row>
    <row r="15" ht="27" customHeight="1" spans="1:3">
      <c r="A15" s="28" t="s">
        <v>236</v>
      </c>
      <c r="B15" s="39">
        <v>144.7090714216</v>
      </c>
      <c r="C15" s="36">
        <v>2.08</v>
      </c>
    </row>
    <row r="16" ht="27" customHeight="1" spans="1:3">
      <c r="A16" s="28" t="s">
        <v>237</v>
      </c>
      <c r="B16" s="39">
        <v>234.05</v>
      </c>
      <c r="C16" s="36">
        <v>4.77</v>
      </c>
    </row>
    <row r="17" ht="27" customHeight="1" spans="1:3">
      <c r="A17" s="28" t="s">
        <v>238</v>
      </c>
      <c r="B17" s="39">
        <v>156.96</v>
      </c>
      <c r="C17" s="36">
        <v>5.33</v>
      </c>
    </row>
    <row r="18" ht="27" customHeight="1" spans="1:3">
      <c r="A18" s="29" t="s">
        <v>240</v>
      </c>
      <c r="B18" s="40">
        <v>83.8109995607</v>
      </c>
      <c r="C18" s="41">
        <v>6.38</v>
      </c>
    </row>
    <row r="19" ht="27" customHeight="1" spans="1:3">
      <c r="A19" s="42"/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J11" sqref="J11"/>
    </sheetView>
  </sheetViews>
  <sheetFormatPr defaultColWidth="9" defaultRowHeight="14.25" outlineLevelCol="3"/>
  <cols>
    <col min="1" max="1" width="22.6333333333333" customWidth="1"/>
    <col min="2" max="3" width="9.25833333333333" customWidth="1"/>
    <col min="5" max="5" width="9" style="32"/>
    <col min="6" max="6" width="9" style="33"/>
    <col min="7" max="7" width="12.6333333333333" style="32"/>
    <col min="8" max="8" width="12.6333333333333" style="33"/>
    <col min="9" max="9" width="12.6333333333333"/>
    <col min="10" max="10" width="13.75"/>
    <col min="11" max="11" width="12.6333333333333"/>
  </cols>
  <sheetData>
    <row r="1" ht="21" customHeight="1" spans="1:3">
      <c r="A1" s="18" t="s">
        <v>274</v>
      </c>
      <c r="B1" s="19"/>
      <c r="C1" s="19"/>
    </row>
    <row r="2" ht="39.95" customHeight="1" spans="1:3">
      <c r="A2" s="2" t="s">
        <v>199</v>
      </c>
      <c r="B2" s="2"/>
      <c r="C2" s="2"/>
    </row>
    <row r="3" ht="21" customHeight="1" spans="1:3">
      <c r="A3" s="3" t="s">
        <v>200</v>
      </c>
      <c r="B3" s="3"/>
      <c r="C3" s="3"/>
    </row>
    <row r="4" ht="21" customHeight="1" spans="1:3">
      <c r="A4" s="34" t="s">
        <v>23</v>
      </c>
      <c r="B4" s="21" t="str">
        <f>产量5!C4</f>
        <v>1-7月</v>
      </c>
      <c r="C4" s="35" t="s">
        <v>25</v>
      </c>
    </row>
    <row r="5" ht="20.85" customHeight="1" spans="1:4">
      <c r="A5" s="7" t="s">
        <v>201</v>
      </c>
      <c r="B5" s="22">
        <v>913968.618509715</v>
      </c>
      <c r="C5" s="36">
        <v>6.8933588229062</v>
      </c>
      <c r="D5" s="32"/>
    </row>
    <row r="6" ht="20.85" customHeight="1" spans="1:4">
      <c r="A6" s="28" t="s">
        <v>233</v>
      </c>
      <c r="B6" s="22">
        <v>294438.8653023</v>
      </c>
      <c r="C6" s="36">
        <v>11.56</v>
      </c>
      <c r="D6" s="32"/>
    </row>
    <row r="7" ht="20.85" customHeight="1" spans="1:4">
      <c r="A7" s="28" t="s">
        <v>234</v>
      </c>
      <c r="B7" s="22">
        <v>197909.4000123</v>
      </c>
      <c r="C7" s="36">
        <v>15.8646436903052</v>
      </c>
      <c r="D7" s="32"/>
    </row>
    <row r="8" ht="20.85" customHeight="1" spans="1:4">
      <c r="A8" s="28" t="s">
        <v>243</v>
      </c>
      <c r="B8" s="22">
        <v>96529.46529</v>
      </c>
      <c r="C8" s="36">
        <v>3.66</v>
      </c>
      <c r="D8" s="32"/>
    </row>
    <row r="9" ht="20.85" customHeight="1" spans="1:4">
      <c r="A9" s="28" t="s">
        <v>235</v>
      </c>
      <c r="B9" s="22">
        <v>114855.7739</v>
      </c>
      <c r="C9" s="36">
        <v>-1.84</v>
      </c>
      <c r="D9" s="32"/>
    </row>
    <row r="10" ht="20.85" customHeight="1" spans="1:4">
      <c r="A10" s="28" t="s">
        <v>236</v>
      </c>
      <c r="B10" s="22">
        <v>49525.7551</v>
      </c>
      <c r="C10" s="36">
        <v>-1.85</v>
      </c>
      <c r="D10" s="32"/>
    </row>
    <row r="11" ht="20.85" customHeight="1" spans="1:4">
      <c r="A11" s="28" t="s">
        <v>237</v>
      </c>
      <c r="B11" s="22">
        <v>96355.10898</v>
      </c>
      <c r="C11" s="36">
        <v>3.72206187849808</v>
      </c>
      <c r="D11" s="32"/>
    </row>
    <row r="12" ht="20.85" customHeight="1" spans="1:4">
      <c r="A12" s="28" t="s">
        <v>238</v>
      </c>
      <c r="B12" s="22">
        <v>229115.674009</v>
      </c>
      <c r="C12" s="36">
        <v>8.14</v>
      </c>
      <c r="D12" s="32"/>
    </row>
    <row r="13" ht="20.85" customHeight="1" spans="1:4">
      <c r="A13" s="28" t="s">
        <v>240</v>
      </c>
      <c r="B13" s="22">
        <v>81885.6752</v>
      </c>
      <c r="C13" s="36">
        <v>1.82</v>
      </c>
      <c r="D13" s="32"/>
    </row>
    <row r="14" ht="20.85" customHeight="1" spans="1:4">
      <c r="A14" s="28" t="s">
        <v>265</v>
      </c>
      <c r="B14" s="22">
        <v>32369.808593</v>
      </c>
      <c r="C14" s="36">
        <v>10.8938932935994</v>
      </c>
      <c r="D14" s="32"/>
    </row>
    <row r="15" ht="20.85" customHeight="1" spans="1:4">
      <c r="A15" s="7" t="s">
        <v>275</v>
      </c>
      <c r="B15" s="22">
        <v>484902.512203715</v>
      </c>
      <c r="C15" s="36">
        <v>4.97470564063689</v>
      </c>
      <c r="D15" s="32"/>
    </row>
    <row r="16" ht="20.85" customHeight="1" spans="1:4">
      <c r="A16" s="28" t="s">
        <v>233</v>
      </c>
      <c r="B16" s="22">
        <v>122807.9077023</v>
      </c>
      <c r="C16" s="36">
        <v>12.48</v>
      </c>
      <c r="D16" s="32"/>
    </row>
    <row r="17" ht="20.85" customHeight="1" spans="1:4">
      <c r="A17" s="28" t="s">
        <v>234</v>
      </c>
      <c r="B17" s="22">
        <v>33505.7856623</v>
      </c>
      <c r="C17" s="36">
        <v>48.3110244019354</v>
      </c>
      <c r="D17" s="32"/>
    </row>
    <row r="18" ht="20.85" customHeight="1" spans="1:4">
      <c r="A18" s="28" t="s">
        <v>243</v>
      </c>
      <c r="B18" s="22">
        <v>89302.12204</v>
      </c>
      <c r="C18" s="36">
        <v>3.14</v>
      </c>
      <c r="D18" s="32"/>
    </row>
    <row r="19" ht="20.85" customHeight="1" spans="1:4">
      <c r="A19" s="28" t="s">
        <v>235</v>
      </c>
      <c r="B19" s="22">
        <v>55298.4807</v>
      </c>
      <c r="C19" s="36">
        <v>-11.55</v>
      </c>
      <c r="D19" s="32"/>
    </row>
    <row r="20" ht="20.85" customHeight="1" spans="1:4">
      <c r="A20" s="28" t="s">
        <v>236</v>
      </c>
      <c r="B20" s="22">
        <v>13123.0868</v>
      </c>
      <c r="C20" s="36">
        <v>-13.33</v>
      </c>
      <c r="D20" s="32"/>
    </row>
    <row r="21" ht="20.85" customHeight="1" spans="1:4">
      <c r="A21" s="28" t="s">
        <v>237</v>
      </c>
      <c r="B21" s="22">
        <v>39466.69738</v>
      </c>
      <c r="C21" s="36">
        <v>-1.18379852751589</v>
      </c>
      <c r="D21" s="32"/>
    </row>
    <row r="22" ht="20.85" customHeight="1" spans="1:4">
      <c r="A22" s="28" t="s">
        <v>238</v>
      </c>
      <c r="B22" s="22">
        <v>162622.365209</v>
      </c>
      <c r="C22" s="36">
        <v>7.87</v>
      </c>
      <c r="D22" s="32"/>
    </row>
    <row r="23" ht="20.85" customHeight="1" spans="1:4">
      <c r="A23" s="28" t="s">
        <v>240</v>
      </c>
      <c r="B23" s="22">
        <v>50158.0605</v>
      </c>
      <c r="C23" s="36">
        <v>-0.46</v>
      </c>
      <c r="D23" s="32"/>
    </row>
    <row r="24" ht="20.85" customHeight="1" spans="1:4">
      <c r="A24" s="37" t="s">
        <v>265</v>
      </c>
      <c r="B24" s="30">
        <v>25164.943041</v>
      </c>
      <c r="C24" s="38">
        <v>12.7089609702397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S19" sqref="S19:S20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" t="s">
        <v>276</v>
      </c>
      <c r="B1" s="1"/>
      <c r="C1" s="1"/>
    </row>
    <row r="2" ht="39.95" customHeight="1" spans="1:3">
      <c r="A2" s="2" t="s">
        <v>277</v>
      </c>
      <c r="B2" s="2"/>
      <c r="C2" s="2"/>
    </row>
    <row r="3" ht="21" customHeight="1" spans="1:3">
      <c r="A3" s="3" t="s">
        <v>227</v>
      </c>
      <c r="B3" s="3"/>
      <c r="C3" s="3"/>
    </row>
    <row r="4" ht="21" customHeight="1" spans="1:3">
      <c r="A4" s="20" t="s">
        <v>23</v>
      </c>
      <c r="B4" s="21" t="str">
        <f>GDP、农业3!$B$4</f>
        <v>1-6月</v>
      </c>
      <c r="C4" s="20" t="s">
        <v>25</v>
      </c>
    </row>
    <row r="5" ht="17.25" customHeight="1" spans="1:3">
      <c r="A5" s="7" t="s">
        <v>228</v>
      </c>
      <c r="B5" s="22">
        <v>15837</v>
      </c>
      <c r="C5" s="27">
        <v>5.5638410795255</v>
      </c>
    </row>
    <row r="6" ht="17.25" customHeight="1" spans="1:3">
      <c r="A6" s="28" t="s">
        <v>233</v>
      </c>
      <c r="B6" s="22">
        <v>21163.8413079346</v>
      </c>
      <c r="C6" s="27">
        <v>5.00871462730365</v>
      </c>
    </row>
    <row r="7" ht="17.25" customHeight="1" spans="1:3">
      <c r="A7" s="28" t="s">
        <v>235</v>
      </c>
      <c r="B7" s="22">
        <v>14336.1527107579</v>
      </c>
      <c r="C7" s="27">
        <v>5.43743899688257</v>
      </c>
    </row>
    <row r="8" ht="17.25" customHeight="1" spans="1:3">
      <c r="A8" s="28" t="s">
        <v>236</v>
      </c>
      <c r="B8" s="22">
        <v>14031.2665121669</v>
      </c>
      <c r="C8" s="27">
        <v>5.8397758807572</v>
      </c>
    </row>
    <row r="9" ht="17.25" customHeight="1" spans="1:3">
      <c r="A9" s="28" t="s">
        <v>237</v>
      </c>
      <c r="B9" s="22">
        <v>13886.1384907615</v>
      </c>
      <c r="C9" s="27">
        <v>6.11005488776717</v>
      </c>
    </row>
    <row r="10" ht="17.25" customHeight="1" spans="1:3">
      <c r="A10" s="28" t="s">
        <v>278</v>
      </c>
      <c r="B10" s="22">
        <v>14078.6797471114</v>
      </c>
      <c r="C10" s="27">
        <v>5.62919516548811</v>
      </c>
    </row>
    <row r="11" ht="17.25" customHeight="1" spans="1:3">
      <c r="A11" s="28" t="s">
        <v>240</v>
      </c>
      <c r="B11" s="22">
        <v>13750.6593761205</v>
      </c>
      <c r="C11" s="27">
        <v>5.92869804481542</v>
      </c>
    </row>
    <row r="12" ht="17.25" customHeight="1" spans="1:3">
      <c r="A12" s="28" t="s">
        <v>265</v>
      </c>
      <c r="B12" s="22">
        <v>16544.3563390848</v>
      </c>
      <c r="C12" s="27">
        <v>4.62941969750703</v>
      </c>
    </row>
    <row r="13" ht="17.25" customHeight="1" spans="1:3">
      <c r="A13" s="7" t="s">
        <v>229</v>
      </c>
      <c r="B13" s="22">
        <v>18679</v>
      </c>
      <c r="C13" s="27">
        <v>4.34029717350017</v>
      </c>
    </row>
    <row r="14" ht="17.25" customHeight="1" spans="1:3">
      <c r="A14" s="28" t="s">
        <v>233</v>
      </c>
      <c r="B14" s="22">
        <v>21342</v>
      </c>
      <c r="C14" s="27">
        <v>4.9314125571562</v>
      </c>
    </row>
    <row r="15" ht="17.25" customHeight="1" spans="1:3">
      <c r="A15" s="28" t="s">
        <v>235</v>
      </c>
      <c r="B15" s="22">
        <v>17502</v>
      </c>
      <c r="C15" s="27">
        <v>4.01141023355322</v>
      </c>
    </row>
    <row r="16" ht="17.25" customHeight="1" spans="1:3">
      <c r="A16" s="28" t="s">
        <v>236</v>
      </c>
      <c r="B16" s="22">
        <v>16963</v>
      </c>
      <c r="C16" s="27">
        <v>3.85086323007224</v>
      </c>
    </row>
    <row r="17" ht="17.25" customHeight="1" spans="1:3">
      <c r="A17" s="28" t="s">
        <v>237</v>
      </c>
      <c r="B17" s="22">
        <v>16467</v>
      </c>
      <c r="C17" s="27">
        <v>4.67865997075838</v>
      </c>
    </row>
    <row r="18" ht="17.25" customHeight="1" spans="1:3">
      <c r="A18" s="28" t="s">
        <v>278</v>
      </c>
      <c r="B18" s="22">
        <v>16374</v>
      </c>
      <c r="C18" s="27">
        <v>4.25315166178531</v>
      </c>
    </row>
    <row r="19" ht="17.25" customHeight="1" spans="1:3">
      <c r="A19" s="28" t="s">
        <v>240</v>
      </c>
      <c r="B19" s="22">
        <v>15385</v>
      </c>
      <c r="C19" s="27">
        <v>4.60293717704651</v>
      </c>
    </row>
    <row r="20" ht="17.25" customHeight="1" spans="1:3">
      <c r="A20" s="28" t="s">
        <v>265</v>
      </c>
      <c r="B20" s="22">
        <v>18261</v>
      </c>
      <c r="C20" s="27">
        <v>4.08093473924195</v>
      </c>
    </row>
    <row r="21" ht="17.25" customHeight="1" spans="1:3">
      <c r="A21" s="7" t="s">
        <v>230</v>
      </c>
      <c r="B21" s="22">
        <v>12473</v>
      </c>
      <c r="C21" s="27">
        <v>5.9548080190282</v>
      </c>
    </row>
    <row r="22" ht="17.25" customHeight="1" spans="1:3">
      <c r="A22" s="28" t="s">
        <v>233</v>
      </c>
      <c r="B22" s="22">
        <v>15024</v>
      </c>
      <c r="C22" s="27">
        <v>5.76557550158395</v>
      </c>
    </row>
    <row r="23" ht="17.25" customHeight="1" spans="1:3">
      <c r="A23" s="28" t="s">
        <v>235</v>
      </c>
      <c r="B23" s="22">
        <v>12792</v>
      </c>
      <c r="C23" s="27">
        <v>6.11364579012858</v>
      </c>
    </row>
    <row r="24" ht="17.25" customHeight="1" spans="1:3">
      <c r="A24" s="28" t="s">
        <v>236</v>
      </c>
      <c r="B24" s="22">
        <v>12187</v>
      </c>
      <c r="C24" s="27">
        <v>6.27888724164995</v>
      </c>
    </row>
    <row r="25" ht="17.25" customHeight="1" spans="1:3">
      <c r="A25" s="28" t="s">
        <v>237</v>
      </c>
      <c r="B25" s="22">
        <v>12198</v>
      </c>
      <c r="C25" s="27">
        <v>5.97741094700261</v>
      </c>
    </row>
    <row r="26" ht="17.25" customHeight="1" spans="1:3">
      <c r="A26" s="28" t="s">
        <v>278</v>
      </c>
      <c r="B26" s="22">
        <v>12523</v>
      </c>
      <c r="C26" s="27">
        <v>5.87588772404464</v>
      </c>
    </row>
    <row r="27" ht="17.25" customHeight="1" spans="1:3">
      <c r="A27" s="28" t="s">
        <v>240</v>
      </c>
      <c r="B27" s="22">
        <v>12529</v>
      </c>
      <c r="C27" s="27">
        <v>6.51194423191363</v>
      </c>
    </row>
    <row r="28" ht="17.25" customHeight="1" spans="1:3">
      <c r="A28" s="29" t="s">
        <v>265</v>
      </c>
      <c r="B28" s="30">
        <v>12255</v>
      </c>
      <c r="C28" s="31">
        <v>3.83833248601932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S22" sqref="S22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8" t="s">
        <v>279</v>
      </c>
      <c r="B1" s="19"/>
      <c r="C1" s="19"/>
    </row>
    <row r="2" ht="39.95" customHeight="1" spans="1:3">
      <c r="A2" s="2" t="s">
        <v>280</v>
      </c>
      <c r="B2" s="2"/>
      <c r="C2" s="2"/>
    </row>
    <row r="3" ht="21" customHeight="1" spans="1:3">
      <c r="A3" s="3" t="s">
        <v>281</v>
      </c>
      <c r="B3" s="3"/>
      <c r="C3" s="3"/>
    </row>
    <row r="4" ht="21" customHeight="1" spans="1:3">
      <c r="A4" s="20" t="s">
        <v>23</v>
      </c>
      <c r="B4" s="21" t="s">
        <v>282</v>
      </c>
      <c r="C4" s="20" t="s">
        <v>283</v>
      </c>
    </row>
    <row r="5" ht="17.45" customHeight="1" spans="1:3">
      <c r="A5" s="7" t="s">
        <v>284</v>
      </c>
      <c r="B5" s="22">
        <v>1</v>
      </c>
      <c r="C5" s="23">
        <v>34</v>
      </c>
    </row>
    <row r="6" ht="17.45" customHeight="1" spans="1:3">
      <c r="A6" s="10" t="s">
        <v>233</v>
      </c>
      <c r="B6" s="22">
        <v>1</v>
      </c>
      <c r="C6" s="23">
        <v>7</v>
      </c>
    </row>
    <row r="7" ht="17.45" customHeight="1" spans="1:3">
      <c r="A7" s="10" t="s">
        <v>234</v>
      </c>
      <c r="B7" s="22"/>
      <c r="C7" s="23">
        <v>1</v>
      </c>
    </row>
    <row r="8" ht="17.45" customHeight="1" spans="1:3">
      <c r="A8" s="10" t="s">
        <v>243</v>
      </c>
      <c r="B8" s="22">
        <v>1</v>
      </c>
      <c r="C8" s="23">
        <v>6</v>
      </c>
    </row>
    <row r="9" ht="17.45" customHeight="1" spans="1:3">
      <c r="A9" s="10" t="s">
        <v>235</v>
      </c>
      <c r="B9" s="22"/>
      <c r="C9" s="23">
        <v>4</v>
      </c>
    </row>
    <row r="10" ht="17.45" customHeight="1" spans="1:3">
      <c r="A10" s="10" t="s">
        <v>236</v>
      </c>
      <c r="B10" s="22"/>
      <c r="C10" s="23">
        <v>3</v>
      </c>
    </row>
    <row r="11" ht="17.45" customHeight="1" spans="1:3">
      <c r="A11" s="10" t="s">
        <v>237</v>
      </c>
      <c r="B11" s="22"/>
      <c r="C11" s="23">
        <v>7</v>
      </c>
    </row>
    <row r="12" ht="17.45" customHeight="1" spans="1:3">
      <c r="A12" s="10" t="s">
        <v>238</v>
      </c>
      <c r="B12" s="22"/>
      <c r="C12" s="23">
        <v>6</v>
      </c>
    </row>
    <row r="13" ht="17.45" customHeight="1" spans="1:3">
      <c r="A13" s="10" t="s">
        <v>239</v>
      </c>
      <c r="B13" s="22"/>
      <c r="C13" s="23">
        <v>3</v>
      </c>
    </row>
    <row r="14" ht="17.45" customHeight="1" spans="1:3">
      <c r="A14" s="10" t="s">
        <v>240</v>
      </c>
      <c r="B14" s="22"/>
      <c r="C14" s="23">
        <v>7</v>
      </c>
    </row>
    <row r="15" ht="17.45" customHeight="1" spans="1:3">
      <c r="A15" s="10" t="s">
        <v>241</v>
      </c>
      <c r="B15" s="22"/>
      <c r="C15" s="23">
        <v>3</v>
      </c>
    </row>
    <row r="16" ht="17.45" customHeight="1" spans="1:3">
      <c r="A16" s="7" t="s">
        <v>285</v>
      </c>
      <c r="B16" s="22"/>
      <c r="C16" s="23">
        <v>5</v>
      </c>
    </row>
    <row r="17" ht="17.45" customHeight="1" spans="1:3">
      <c r="A17" s="10" t="s">
        <v>233</v>
      </c>
      <c r="B17" s="22"/>
      <c r="C17" s="23"/>
    </row>
    <row r="18" ht="17.45" customHeight="1" spans="1:3">
      <c r="A18" s="10" t="s">
        <v>234</v>
      </c>
      <c r="B18" s="22"/>
      <c r="C18" s="23"/>
    </row>
    <row r="19" ht="17.45" customHeight="1" spans="1:3">
      <c r="A19" s="10" t="s">
        <v>243</v>
      </c>
      <c r="B19" s="22"/>
      <c r="C19" s="23"/>
    </row>
    <row r="20" ht="17.45" customHeight="1" spans="1:3">
      <c r="A20" s="10" t="s">
        <v>235</v>
      </c>
      <c r="B20" s="22"/>
      <c r="C20" s="23">
        <v>1</v>
      </c>
    </row>
    <row r="21" ht="17.45" customHeight="1" spans="1:3">
      <c r="A21" s="10" t="s">
        <v>236</v>
      </c>
      <c r="B21" s="22"/>
      <c r="C21" s="23">
        <v>4</v>
      </c>
    </row>
    <row r="22" ht="17.45" customHeight="1" spans="1:3">
      <c r="A22" s="10" t="s">
        <v>237</v>
      </c>
      <c r="B22" s="22"/>
      <c r="C22" s="23"/>
    </row>
    <row r="23" ht="17.45" customHeight="1" spans="1:3">
      <c r="A23" s="10" t="s">
        <v>238</v>
      </c>
      <c r="B23" s="22"/>
      <c r="C23" s="23"/>
    </row>
    <row r="24" ht="17.45" customHeight="1" spans="1:3">
      <c r="A24" s="10" t="s">
        <v>239</v>
      </c>
      <c r="B24" s="22"/>
      <c r="C24" s="23"/>
    </row>
    <row r="25" ht="17.45" customHeight="1" spans="1:3">
      <c r="A25" s="10" t="s">
        <v>240</v>
      </c>
      <c r="B25" s="22"/>
      <c r="C25" s="23"/>
    </row>
    <row r="26" ht="17.45" customHeight="1" spans="1:3">
      <c r="A26" s="13" t="s">
        <v>241</v>
      </c>
      <c r="B26" s="24"/>
      <c r="C26" s="25"/>
    </row>
    <row r="27" ht="16.5" customHeight="1" spans="1:3">
      <c r="A27" s="17" t="s">
        <v>286</v>
      </c>
      <c r="B27" s="17"/>
      <c r="C27" s="17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W27" sqref="W27"/>
    </sheetView>
  </sheetViews>
  <sheetFormatPr defaultColWidth="9" defaultRowHeight="14.25" outlineLevelCol="3"/>
  <cols>
    <col min="1" max="1" width="19.6333333333333" customWidth="1"/>
    <col min="2" max="4" width="7" customWidth="1"/>
  </cols>
  <sheetData>
    <row r="1" ht="21" customHeight="1" spans="1:4">
      <c r="A1" s="1" t="s">
        <v>287</v>
      </c>
      <c r="B1" s="1"/>
      <c r="C1" s="1"/>
      <c r="D1" s="1"/>
    </row>
    <row r="2" ht="39.95" customHeight="1" spans="1:4">
      <c r="A2" s="2" t="s">
        <v>288</v>
      </c>
      <c r="B2" s="2"/>
      <c r="C2" s="2"/>
      <c r="D2" s="2"/>
    </row>
    <row r="3" ht="21" customHeight="1" spans="1:4">
      <c r="A3" s="3" t="s">
        <v>281</v>
      </c>
      <c r="B3" s="3"/>
      <c r="C3" s="3"/>
      <c r="D3" s="3"/>
    </row>
    <row r="4" ht="21" customHeight="1" spans="1:4">
      <c r="A4" s="4" t="s">
        <v>23</v>
      </c>
      <c r="B4" s="5" t="s">
        <v>289</v>
      </c>
      <c r="C4" s="6" t="s">
        <v>290</v>
      </c>
      <c r="D4" s="4" t="s">
        <v>291</v>
      </c>
    </row>
    <row r="5" ht="15.95" customHeight="1" spans="1:4">
      <c r="A5" s="7" t="s">
        <v>292</v>
      </c>
      <c r="B5" s="8">
        <v>17</v>
      </c>
      <c r="C5" s="8">
        <v>2</v>
      </c>
      <c r="D5" s="9">
        <v>19</v>
      </c>
    </row>
    <row r="6" ht="15.95" customHeight="1" spans="1:4">
      <c r="A6" s="10" t="s">
        <v>233</v>
      </c>
      <c r="B6" s="8">
        <v>9</v>
      </c>
      <c r="C6" s="8"/>
      <c r="D6" s="9">
        <v>9</v>
      </c>
    </row>
    <row r="7" ht="15.95" customHeight="1" spans="1:4">
      <c r="A7" s="10" t="s">
        <v>293</v>
      </c>
      <c r="B7" s="8">
        <v>8</v>
      </c>
      <c r="C7" s="8"/>
      <c r="D7" s="9">
        <v>8</v>
      </c>
    </row>
    <row r="8" ht="15.95" customHeight="1" spans="1:4">
      <c r="A8" s="10" t="s">
        <v>243</v>
      </c>
      <c r="B8" s="8">
        <v>1</v>
      </c>
      <c r="C8" s="8"/>
      <c r="D8" s="9">
        <v>1</v>
      </c>
    </row>
    <row r="9" ht="15.95" customHeight="1" spans="1:4">
      <c r="A9" s="10" t="s">
        <v>235</v>
      </c>
      <c r="B9" s="8">
        <v>2</v>
      </c>
      <c r="C9" s="8">
        <v>1</v>
      </c>
      <c r="D9" s="9">
        <v>3</v>
      </c>
    </row>
    <row r="10" ht="15.95" customHeight="1" spans="1:4">
      <c r="A10" s="10" t="s">
        <v>236</v>
      </c>
      <c r="B10" s="8">
        <v>2</v>
      </c>
      <c r="C10" s="8">
        <v>1</v>
      </c>
      <c r="D10" s="9">
        <v>3</v>
      </c>
    </row>
    <row r="11" ht="15.95" customHeight="1" spans="1:4">
      <c r="A11" s="10" t="s">
        <v>237</v>
      </c>
      <c r="B11" s="8">
        <v>1</v>
      </c>
      <c r="C11" s="8"/>
      <c r="D11" s="9">
        <v>1</v>
      </c>
    </row>
    <row r="12" ht="15.95" customHeight="1" spans="1:4">
      <c r="A12" s="10" t="s">
        <v>238</v>
      </c>
      <c r="B12" s="8">
        <v>3</v>
      </c>
      <c r="C12" s="11"/>
      <c r="D12" s="12">
        <v>3</v>
      </c>
    </row>
    <row r="13" ht="15.95" customHeight="1" spans="1:4">
      <c r="A13" s="10" t="s">
        <v>239</v>
      </c>
      <c r="B13" s="8">
        <v>1</v>
      </c>
      <c r="C13" s="11"/>
      <c r="D13" s="12">
        <v>1</v>
      </c>
    </row>
    <row r="14" ht="15.95" customHeight="1" spans="1:4">
      <c r="A14" s="10" t="s">
        <v>240</v>
      </c>
      <c r="B14" s="8"/>
      <c r="C14" s="11"/>
      <c r="D14" s="12"/>
    </row>
    <row r="15" ht="15.95" customHeight="1" spans="1:4">
      <c r="A15" s="10" t="s">
        <v>241</v>
      </c>
      <c r="B15" s="8">
        <v>2</v>
      </c>
      <c r="C15" s="11"/>
      <c r="D15" s="12">
        <v>2</v>
      </c>
    </row>
    <row r="16" ht="16.15" customHeight="1" spans="1:4">
      <c r="A16" s="7" t="s">
        <v>294</v>
      </c>
      <c r="B16" s="8">
        <v>517</v>
      </c>
      <c r="C16" s="11">
        <v>157</v>
      </c>
      <c r="D16" s="12">
        <v>674</v>
      </c>
    </row>
    <row r="17" ht="15.95" customHeight="1" spans="1:4">
      <c r="A17" s="10" t="s">
        <v>233</v>
      </c>
      <c r="B17" s="8">
        <v>304</v>
      </c>
      <c r="C17" s="11">
        <v>34</v>
      </c>
      <c r="D17" s="12">
        <v>338</v>
      </c>
    </row>
    <row r="18" ht="15.95" customHeight="1" spans="1:4">
      <c r="A18" s="10" t="s">
        <v>293</v>
      </c>
      <c r="B18" s="8">
        <v>260</v>
      </c>
      <c r="C18" s="11">
        <v>25</v>
      </c>
      <c r="D18" s="12">
        <v>285</v>
      </c>
    </row>
    <row r="19" ht="15.95" customHeight="1" spans="1:4">
      <c r="A19" s="10" t="s">
        <v>243</v>
      </c>
      <c r="B19" s="8">
        <v>31</v>
      </c>
      <c r="C19" s="11">
        <v>3</v>
      </c>
      <c r="D19" s="12">
        <v>34</v>
      </c>
    </row>
    <row r="20" ht="15.95" customHeight="1" spans="1:4">
      <c r="A20" s="10" t="s">
        <v>235</v>
      </c>
      <c r="B20" s="8">
        <v>43</v>
      </c>
      <c r="C20" s="11">
        <v>28</v>
      </c>
      <c r="D20" s="12">
        <v>71</v>
      </c>
    </row>
    <row r="21" ht="15.95" customHeight="1" spans="1:4">
      <c r="A21" s="10" t="s">
        <v>236</v>
      </c>
      <c r="B21" s="8">
        <v>41</v>
      </c>
      <c r="C21" s="11">
        <v>32</v>
      </c>
      <c r="D21" s="12">
        <v>73</v>
      </c>
    </row>
    <row r="22" ht="15.95" customHeight="1" spans="1:4">
      <c r="A22" s="10" t="s">
        <v>237</v>
      </c>
      <c r="B22" s="8">
        <v>50</v>
      </c>
      <c r="C22" s="11">
        <v>8</v>
      </c>
      <c r="D22" s="12">
        <v>58</v>
      </c>
    </row>
    <row r="23" ht="15.95" customHeight="1" spans="1:4">
      <c r="A23" s="10" t="s">
        <v>238</v>
      </c>
      <c r="B23" s="8">
        <v>53</v>
      </c>
      <c r="C23" s="11">
        <v>43</v>
      </c>
      <c r="D23" s="12">
        <v>96</v>
      </c>
    </row>
    <row r="24" ht="15.95" customHeight="1" spans="1:4">
      <c r="A24" s="10" t="s">
        <v>239</v>
      </c>
      <c r="B24" s="8">
        <v>39</v>
      </c>
      <c r="C24" s="11">
        <v>35</v>
      </c>
      <c r="D24" s="12">
        <v>74</v>
      </c>
    </row>
    <row r="25" ht="15.95" customHeight="1" spans="1:4">
      <c r="A25" s="10" t="s">
        <v>240</v>
      </c>
      <c r="B25" s="8">
        <v>26</v>
      </c>
      <c r="C25" s="11">
        <v>12</v>
      </c>
      <c r="D25" s="12">
        <v>38</v>
      </c>
    </row>
    <row r="26" ht="16.15" customHeight="1" spans="1:4">
      <c r="A26" s="13" t="s">
        <v>241</v>
      </c>
      <c r="B26" s="14">
        <v>27</v>
      </c>
      <c r="C26" s="15">
        <v>14</v>
      </c>
      <c r="D26" s="16">
        <v>41</v>
      </c>
    </row>
    <row r="27" ht="65.1" customHeight="1" spans="1:4">
      <c r="A27" s="17" t="s">
        <v>295</v>
      </c>
      <c r="B27" s="17"/>
      <c r="C27" s="17"/>
      <c r="D27" s="17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D29" sqref="D29"/>
    </sheetView>
  </sheetViews>
  <sheetFormatPr defaultColWidth="9" defaultRowHeight="14.25" outlineLevelCol="2"/>
  <cols>
    <col min="1" max="1" width="21" customWidth="1"/>
    <col min="2" max="2" width="18.8833333333333" customWidth="1"/>
    <col min="3" max="3" width="12.75" customWidth="1"/>
  </cols>
  <sheetData>
    <row r="1" ht="21" customHeight="1" spans="1:3">
      <c r="A1" s="1" t="s">
        <v>18</v>
      </c>
      <c r="B1" s="1"/>
      <c r="C1" s="1"/>
    </row>
    <row r="2" s="153" customFormat="1" ht="15" customHeight="1" spans="1:3">
      <c r="A2" s="155"/>
      <c r="B2" s="155"/>
      <c r="C2" s="155"/>
    </row>
    <row r="3" s="153" customFormat="1" ht="45.95" customHeight="1" spans="1:3">
      <c r="A3" s="156" t="s">
        <v>19</v>
      </c>
      <c r="B3" s="156"/>
      <c r="C3" s="156"/>
    </row>
    <row r="4" s="154" customFormat="1" ht="12.95" customHeight="1" spans="1:3">
      <c r="A4" s="156"/>
      <c r="B4" s="156"/>
      <c r="C4" s="156"/>
    </row>
    <row r="5" s="154" customFormat="1" ht="12.95" customHeight="1" spans="1:3">
      <c r="A5" s="156"/>
      <c r="B5" s="156"/>
      <c r="C5" s="156"/>
    </row>
    <row r="6" s="154" customFormat="1" ht="12.95" customHeight="1" spans="1:3">
      <c r="A6" s="156"/>
      <c r="B6" s="156"/>
      <c r="C6" s="156"/>
    </row>
    <row r="7" s="154" customFormat="1" ht="12.95" customHeight="1" spans="1:3">
      <c r="A7" s="156"/>
      <c r="B7" s="156"/>
      <c r="C7" s="156"/>
    </row>
    <row r="8" s="154" customFormat="1" ht="12.95" customHeight="1" spans="1:3">
      <c r="A8" s="156"/>
      <c r="B8" s="156"/>
      <c r="C8" s="156"/>
    </row>
    <row r="9" s="154" customFormat="1" ht="12.95" customHeight="1" spans="1:3">
      <c r="A9" s="156"/>
      <c r="B9" s="156"/>
      <c r="C9" s="156"/>
    </row>
    <row r="10" s="154" customFormat="1" ht="11" customHeight="1" spans="1:3">
      <c r="A10" s="156"/>
      <c r="B10" s="156"/>
      <c r="C10" s="156"/>
    </row>
    <row r="11" s="154" customFormat="1" ht="12.95" customHeight="1" spans="1:3">
      <c r="A11" s="156"/>
      <c r="B11" s="156"/>
      <c r="C11" s="156"/>
    </row>
    <row r="12" s="154" customFormat="1" ht="12.95" customHeight="1" spans="1:3">
      <c r="A12" s="156"/>
      <c r="B12" s="156"/>
      <c r="C12" s="156"/>
    </row>
    <row r="13" s="154" customFormat="1" ht="12.95" customHeight="1" spans="1:3">
      <c r="A13" s="156"/>
      <c r="B13" s="156"/>
      <c r="C13" s="156"/>
    </row>
    <row r="14" s="154" customFormat="1" ht="12.95" customHeight="1" spans="1:3">
      <c r="A14" s="156"/>
      <c r="B14" s="156"/>
      <c r="C14" s="156"/>
    </row>
    <row r="15" s="154" customFormat="1" ht="12.95" customHeight="1" spans="1:3">
      <c r="A15" s="156"/>
      <c r="B15" s="156"/>
      <c r="C15" s="156"/>
    </row>
    <row r="16" s="154" customFormat="1" ht="12.95" customHeight="1" spans="1:3">
      <c r="A16" s="156"/>
      <c r="B16" s="156"/>
      <c r="C16" s="156"/>
    </row>
    <row r="17" s="154" customFormat="1" ht="12.95" customHeight="1" spans="1:3">
      <c r="A17" s="156"/>
      <c r="B17" s="156"/>
      <c r="C17" s="156"/>
    </row>
    <row r="18" s="154" customFormat="1" ht="12.95" customHeight="1" spans="1:3">
      <c r="A18" s="156"/>
      <c r="B18" s="156"/>
      <c r="C18" s="156"/>
    </row>
    <row r="19" s="154" customFormat="1" ht="12.95" customHeight="1" spans="1:3">
      <c r="A19" s="156"/>
      <c r="B19" s="156"/>
      <c r="C19" s="156"/>
    </row>
    <row r="20" s="154" customFormat="1" ht="12.95" customHeight="1" spans="1:3">
      <c r="A20" s="156"/>
      <c r="B20" s="156"/>
      <c r="C20" s="156"/>
    </row>
    <row r="21" s="154" customFormat="1" ht="12.95" customHeight="1" spans="1:3">
      <c r="A21" s="156"/>
      <c r="B21" s="156"/>
      <c r="C21" s="156"/>
    </row>
    <row r="22" s="154" customFormat="1" ht="12.95" customHeight="1" spans="1:3">
      <c r="A22" s="156"/>
      <c r="B22" s="156"/>
      <c r="C22" s="156"/>
    </row>
    <row r="23" s="154" customFormat="1" ht="12.95" customHeight="1" spans="1:3">
      <c r="A23" s="156"/>
      <c r="B23" s="156"/>
      <c r="C23" s="156"/>
    </row>
    <row r="24" s="154" customFormat="1" ht="12.95" customHeight="1" spans="1:3">
      <c r="A24" s="156"/>
      <c r="B24" s="156"/>
      <c r="C24" s="156"/>
    </row>
    <row r="25" s="154" customFormat="1" ht="12.95" customHeight="1" spans="1:3">
      <c r="A25" s="156"/>
      <c r="B25" s="156"/>
      <c r="C25" s="156"/>
    </row>
    <row r="26" s="154" customFormat="1" ht="12.95" customHeight="1" spans="1:3">
      <c r="A26" s="156"/>
      <c r="B26" s="156"/>
      <c r="C26" s="156"/>
    </row>
    <row r="27" s="154" customFormat="1" ht="12.95" customHeight="1" spans="1:3">
      <c r="A27" s="156"/>
      <c r="B27" s="156"/>
      <c r="C27" s="156"/>
    </row>
    <row r="28" s="154" customFormat="1" ht="12.95" customHeight="1" spans="1:3">
      <c r="A28" s="156"/>
      <c r="B28" s="156"/>
      <c r="C28" s="156"/>
    </row>
    <row r="29" s="154" customFormat="1" ht="12.95" customHeight="1" spans="1:3">
      <c r="A29" s="156"/>
      <c r="B29" s="156"/>
      <c r="C29" s="156"/>
    </row>
    <row r="30" s="154" customFormat="1" ht="12.95" customHeight="1" spans="1:3">
      <c r="A30" s="156"/>
      <c r="B30" s="156"/>
      <c r="C30" s="156"/>
    </row>
    <row r="31" s="154" customFormat="1" ht="12.95" customHeight="1" spans="1:3">
      <c r="A31" s="156"/>
      <c r="B31" s="156"/>
      <c r="C31" s="156"/>
    </row>
    <row r="32" s="154" customFormat="1" ht="12.95" customHeight="1" spans="1:3">
      <c r="A32" s="156"/>
      <c r="B32" s="156"/>
      <c r="C32" s="156"/>
    </row>
    <row r="33" s="154" customFormat="1" ht="12.95" customHeight="1" spans="1:3">
      <c r="A33" s="156"/>
      <c r="B33" s="156"/>
      <c r="C33" s="156"/>
    </row>
    <row r="34" s="154" customFormat="1" ht="12.95" customHeight="1" spans="1:3">
      <c r="A34" s="156"/>
      <c r="B34" s="156"/>
      <c r="C34" s="156"/>
    </row>
    <row r="35" s="154" customFormat="1" ht="15.95" customHeight="1" spans="1:3">
      <c r="A35" s="156"/>
      <c r="B35" s="156"/>
      <c r="C35" s="156"/>
    </row>
    <row r="36" s="154" customFormat="1" ht="21" customHeight="1" spans="1:3">
      <c r="A36" s="157"/>
      <c r="B36" s="157"/>
      <c r="C36" s="157"/>
    </row>
    <row r="37" s="154" customFormat="1" ht="12.95" customHeight="1" spans="1:3">
      <c r="A37" s="158"/>
      <c r="B37" s="158"/>
      <c r="C37" s="158"/>
    </row>
    <row r="38" s="154" customFormat="1" ht="12.95" customHeight="1" spans="1:3">
      <c r="A38" s="158"/>
      <c r="B38" s="158"/>
      <c r="C38" s="158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E18" sqref="E18"/>
    </sheetView>
  </sheetViews>
  <sheetFormatPr defaultColWidth="9" defaultRowHeight="14.25" outlineLevelCol="2"/>
  <cols>
    <col min="1" max="1" width="22.3833333333333" customWidth="1"/>
    <col min="2" max="2" width="9.25833333333333" style="32" customWidth="1"/>
    <col min="3" max="3" width="9.25833333333333" customWidth="1"/>
  </cols>
  <sheetData>
    <row r="1" ht="21" customHeight="1" spans="1:3">
      <c r="A1" s="18" t="s">
        <v>20</v>
      </c>
      <c r="B1" s="143"/>
      <c r="C1" s="19"/>
    </row>
    <row r="2" ht="39.95" customHeight="1" spans="1:3">
      <c r="A2" s="46" t="s">
        <v>21</v>
      </c>
      <c r="B2" s="144"/>
      <c r="C2" s="46"/>
    </row>
    <row r="3" ht="21" customHeight="1" spans="1:3">
      <c r="A3" s="3" t="s">
        <v>22</v>
      </c>
      <c r="B3" s="145"/>
      <c r="C3" s="3"/>
    </row>
    <row r="4" ht="21" customHeight="1" spans="1:3">
      <c r="A4" s="146" t="s">
        <v>23</v>
      </c>
      <c r="B4" s="147" t="s">
        <v>24</v>
      </c>
      <c r="C4" s="101" t="s">
        <v>25</v>
      </c>
    </row>
    <row r="5" ht="33.95" customHeight="1" spans="1:3">
      <c r="A5" s="148" t="s">
        <v>26</v>
      </c>
      <c r="B5" s="149">
        <v>6661046.68879366</v>
      </c>
      <c r="C5" s="150">
        <v>0.5</v>
      </c>
    </row>
    <row r="6" ht="33.95" customHeight="1" spans="1:3">
      <c r="A6" s="90" t="s">
        <v>27</v>
      </c>
      <c r="B6" s="91">
        <v>708706.760381064</v>
      </c>
      <c r="C6" s="92">
        <v>6.1</v>
      </c>
    </row>
    <row r="7" ht="33.95" customHeight="1" spans="1:3">
      <c r="A7" s="90" t="s">
        <v>28</v>
      </c>
      <c r="B7" s="91">
        <v>2294133.00522617</v>
      </c>
      <c r="C7" s="92">
        <v>-4.5</v>
      </c>
    </row>
    <row r="8" ht="33.95" customHeight="1" spans="1:3">
      <c r="A8" s="90" t="s">
        <v>29</v>
      </c>
      <c r="B8" s="91">
        <v>3658206.92318642</v>
      </c>
      <c r="C8" s="92">
        <v>2.9</v>
      </c>
    </row>
    <row r="9" ht="33.95" customHeight="1" spans="1:3">
      <c r="A9" s="87" t="s">
        <v>30</v>
      </c>
      <c r="B9" s="91">
        <v>1103671.68241985</v>
      </c>
      <c r="C9" s="92">
        <v>6.2</v>
      </c>
    </row>
    <row r="10" ht="33.95" customHeight="1" spans="1:3">
      <c r="A10" s="90" t="s">
        <v>31</v>
      </c>
      <c r="B10" s="91">
        <v>592419.96</v>
      </c>
      <c r="C10" s="92">
        <v>2.4</v>
      </c>
    </row>
    <row r="11" ht="33.95" customHeight="1" spans="1:3">
      <c r="A11" s="90" t="s">
        <v>32</v>
      </c>
      <c r="B11" s="91">
        <v>150443.55</v>
      </c>
      <c r="C11" s="92">
        <v>11.6</v>
      </c>
    </row>
    <row r="12" ht="33.95" customHeight="1" spans="1:3">
      <c r="A12" s="90" t="s">
        <v>33</v>
      </c>
      <c r="B12" s="91">
        <v>301522.582419854</v>
      </c>
      <c r="C12" s="92">
        <v>10.7</v>
      </c>
    </row>
    <row r="13" ht="33.95" customHeight="1" spans="1:3">
      <c r="A13" s="90" t="s">
        <v>34</v>
      </c>
      <c r="B13" s="91">
        <v>38176.18</v>
      </c>
      <c r="C13" s="92">
        <v>8.1</v>
      </c>
    </row>
    <row r="14" ht="33.95" customHeight="1" spans="1:3">
      <c r="A14" s="151" t="s">
        <v>35</v>
      </c>
      <c r="B14" s="94">
        <v>21109.4</v>
      </c>
      <c r="C14" s="95">
        <v>11.7</v>
      </c>
    </row>
    <row r="15" ht="45" customHeight="1" spans="1:3">
      <c r="A15" s="17" t="s">
        <v>36</v>
      </c>
      <c r="B15" s="152"/>
      <c r="C15" s="17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G18" sqref="G18"/>
    </sheetView>
  </sheetViews>
  <sheetFormatPr defaultColWidth="9" defaultRowHeight="14.25" outlineLevelCol="2"/>
  <cols>
    <col min="1" max="1" width="31.6333333333333" customWidth="1"/>
    <col min="2" max="2" width="9.25833333333333" customWidth="1"/>
    <col min="3" max="3" width="12.6333333333333"/>
  </cols>
  <sheetData>
    <row r="1" ht="21" customHeight="1" spans="1:2">
      <c r="A1" s="1" t="s">
        <v>37</v>
      </c>
      <c r="B1" s="1"/>
    </row>
    <row r="2" ht="39.95" customHeight="1" spans="1:2">
      <c r="A2" s="131" t="s">
        <v>38</v>
      </c>
      <c r="B2" s="131"/>
    </row>
    <row r="3" ht="21" customHeight="1" spans="1:2">
      <c r="A3" s="138"/>
      <c r="B3" s="138"/>
    </row>
    <row r="4" ht="21" customHeight="1" spans="1:2">
      <c r="A4" s="80" t="s">
        <v>23</v>
      </c>
      <c r="B4" s="35" t="s">
        <v>25</v>
      </c>
    </row>
    <row r="5" ht="21.2" customHeight="1" spans="1:2">
      <c r="A5" s="139" t="s">
        <v>39</v>
      </c>
      <c r="B5" s="140">
        <v>697</v>
      </c>
    </row>
    <row r="6" ht="21.2" customHeight="1" spans="1:3">
      <c r="A6" s="87" t="s">
        <v>40</v>
      </c>
      <c r="B6" s="141">
        <v>-10.8376014740041</v>
      </c>
      <c r="C6" s="32"/>
    </row>
    <row r="7" ht="21.2" customHeight="1" spans="1:3">
      <c r="A7" s="125" t="s">
        <v>41</v>
      </c>
      <c r="B7" s="141"/>
      <c r="C7" s="32"/>
    </row>
    <row r="8" ht="21.2" customHeight="1" spans="1:3">
      <c r="A8" s="125" t="s">
        <v>42</v>
      </c>
      <c r="B8" s="141">
        <v>16.7</v>
      </c>
      <c r="C8" s="32"/>
    </row>
    <row r="9" ht="21.2" customHeight="1" spans="1:3">
      <c r="A9" s="125" t="s">
        <v>43</v>
      </c>
      <c r="B9" s="141">
        <v>-14.1</v>
      </c>
      <c r="C9" s="32"/>
    </row>
    <row r="10" ht="21.2" customHeight="1" spans="1:2">
      <c r="A10" s="125" t="s">
        <v>44</v>
      </c>
      <c r="B10" s="141">
        <v>13.4</v>
      </c>
    </row>
    <row r="11" ht="21.2" customHeight="1" spans="1:2">
      <c r="A11" s="125" t="s">
        <v>45</v>
      </c>
      <c r="B11" s="141"/>
    </row>
    <row r="12" ht="21.2" customHeight="1" spans="1:3">
      <c r="A12" s="125" t="s">
        <v>46</v>
      </c>
      <c r="B12" s="141">
        <v>-0.6</v>
      </c>
      <c r="C12" s="32"/>
    </row>
    <row r="13" ht="21.2" customHeight="1" spans="1:2">
      <c r="A13" s="125" t="s">
        <v>47</v>
      </c>
      <c r="B13" s="141">
        <v>-15.2</v>
      </c>
    </row>
    <row r="14" ht="21.2" customHeight="1" spans="1:2">
      <c r="A14" s="125" t="s">
        <v>48</v>
      </c>
      <c r="B14" s="141"/>
    </row>
    <row r="15" ht="21.2" customHeight="1" spans="1:3">
      <c r="A15" s="125" t="s">
        <v>49</v>
      </c>
      <c r="B15" s="141">
        <v>162.6</v>
      </c>
      <c r="C15" s="32"/>
    </row>
    <row r="16" ht="21.2" customHeight="1" spans="1:2">
      <c r="A16" s="125" t="s">
        <v>50</v>
      </c>
      <c r="B16" s="141" t="s">
        <v>51</v>
      </c>
    </row>
    <row r="17" ht="21.2" customHeight="1" spans="1:2">
      <c r="A17" s="125" t="s">
        <v>52</v>
      </c>
      <c r="B17" s="141" t="s">
        <v>51</v>
      </c>
    </row>
    <row r="18" ht="21.2" customHeight="1" spans="1:2">
      <c r="A18" s="125" t="s">
        <v>53</v>
      </c>
      <c r="B18" s="141">
        <v>-6.9</v>
      </c>
    </row>
    <row r="19" ht="21.2" customHeight="1" spans="1:2">
      <c r="A19" s="125" t="s">
        <v>54</v>
      </c>
      <c r="B19" s="141">
        <v>-21.4</v>
      </c>
    </row>
    <row r="20" ht="21.2" customHeight="1" spans="1:2">
      <c r="A20" s="125" t="s">
        <v>55</v>
      </c>
      <c r="B20" s="141">
        <v>-33.1</v>
      </c>
    </row>
    <row r="21" ht="21.2" customHeight="1" spans="1:2">
      <c r="A21" s="125" t="s">
        <v>56</v>
      </c>
      <c r="B21" s="141"/>
    </row>
    <row r="22" ht="21.2" customHeight="1" spans="1:2">
      <c r="A22" s="125" t="s">
        <v>57</v>
      </c>
      <c r="B22" s="141">
        <v>-16.8</v>
      </c>
    </row>
    <row r="23" ht="21.2" customHeight="1" spans="1:2">
      <c r="A23" s="129" t="s">
        <v>58</v>
      </c>
      <c r="B23" s="142">
        <v>1.06302377206238</v>
      </c>
    </row>
    <row r="24" ht="63" customHeight="1" spans="1:2">
      <c r="A24" s="17" t="s">
        <v>59</v>
      </c>
      <c r="B24" s="17"/>
    </row>
  </sheetData>
  <mergeCells count="4">
    <mergeCell ref="A1:B1"/>
    <mergeCell ref="A2:B2"/>
    <mergeCell ref="A3:B3"/>
    <mergeCell ref="A24:B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J13" sqref="J13"/>
    </sheetView>
  </sheetViews>
  <sheetFormatPr defaultColWidth="9" defaultRowHeight="14.25" outlineLevelCol="3"/>
  <cols>
    <col min="1" max="1" width="11.5" customWidth="1"/>
    <col min="2" max="2" width="10.6333333333333" customWidth="1"/>
    <col min="3" max="4" width="9.25833333333333" customWidth="1"/>
  </cols>
  <sheetData>
    <row r="1" ht="21" customHeight="1" spans="1:4">
      <c r="A1" s="18" t="s">
        <v>60</v>
      </c>
      <c r="B1" s="19"/>
      <c r="C1" s="19"/>
      <c r="D1" s="19"/>
    </row>
    <row r="2" ht="39.95" customHeight="1" spans="1:4">
      <c r="A2" s="131" t="s">
        <v>61</v>
      </c>
      <c r="B2" s="131"/>
      <c r="C2" s="131"/>
      <c r="D2" s="131"/>
    </row>
    <row r="3" ht="21" customHeight="1" spans="1:4">
      <c r="A3" s="3"/>
      <c r="B3" s="3"/>
      <c r="C3" s="3"/>
      <c r="D3" s="3"/>
    </row>
    <row r="4" ht="21" customHeight="1" spans="1:4">
      <c r="A4" s="80" t="s">
        <v>23</v>
      </c>
      <c r="B4" s="132" t="s">
        <v>62</v>
      </c>
      <c r="C4" s="21" t="s">
        <v>63</v>
      </c>
      <c r="D4" s="35" t="s">
        <v>25</v>
      </c>
    </row>
    <row r="5" ht="29.1" customHeight="1" spans="1:4">
      <c r="A5" s="133" t="s">
        <v>64</v>
      </c>
      <c r="B5" s="134" t="s">
        <v>65</v>
      </c>
      <c r="C5" s="135">
        <v>110.27776</v>
      </c>
      <c r="D5" s="117">
        <v>-12.8</v>
      </c>
    </row>
    <row r="6" ht="29.1" customHeight="1" spans="1:4">
      <c r="A6" s="125" t="s">
        <v>66</v>
      </c>
      <c r="B6" s="134" t="s">
        <v>67</v>
      </c>
      <c r="C6" s="135">
        <v>95.7634</v>
      </c>
      <c r="D6" s="117">
        <v>5.6633</v>
      </c>
    </row>
    <row r="7" ht="29.1" customHeight="1" spans="1:4">
      <c r="A7" s="125" t="s">
        <v>68</v>
      </c>
      <c r="B7" s="134" t="s">
        <v>65</v>
      </c>
      <c r="C7" s="135">
        <v>465.58877</v>
      </c>
      <c r="D7" s="117">
        <v>11.6</v>
      </c>
    </row>
    <row r="8" ht="29.1" customHeight="1" spans="1:4">
      <c r="A8" s="125" t="s">
        <v>69</v>
      </c>
      <c r="B8" s="134" t="s">
        <v>65</v>
      </c>
      <c r="C8" s="135">
        <v>3.6118</v>
      </c>
      <c r="D8" s="117">
        <v>-27.6</v>
      </c>
    </row>
    <row r="9" ht="29.1" customHeight="1" spans="1:4">
      <c r="A9" s="125" t="s">
        <v>70</v>
      </c>
      <c r="B9" s="134" t="s">
        <v>71</v>
      </c>
      <c r="C9" s="135">
        <v>595.37356</v>
      </c>
      <c r="D9" s="117">
        <v>-0.7</v>
      </c>
    </row>
    <row r="10" ht="29.1" customHeight="1" spans="1:4">
      <c r="A10" s="125" t="s">
        <v>72</v>
      </c>
      <c r="B10" s="134" t="s">
        <v>73</v>
      </c>
      <c r="C10" s="135">
        <v>589.94403</v>
      </c>
      <c r="D10" s="117">
        <v>-46.4</v>
      </c>
    </row>
    <row r="11" ht="29.1" customHeight="1" spans="1:4">
      <c r="A11" s="125" t="s">
        <v>74</v>
      </c>
      <c r="B11" s="134" t="s">
        <v>75</v>
      </c>
      <c r="C11" s="135">
        <v>134.4029</v>
      </c>
      <c r="D11" s="117">
        <v>-54.9</v>
      </c>
    </row>
    <row r="12" ht="29.1" customHeight="1" spans="1:4">
      <c r="A12" s="125" t="s">
        <v>76</v>
      </c>
      <c r="B12" s="134" t="s">
        <v>65</v>
      </c>
      <c r="C12" s="127">
        <v>115.8002</v>
      </c>
      <c r="D12" s="117">
        <v>5.8</v>
      </c>
    </row>
    <row r="13" ht="29.1" customHeight="1" spans="1:4">
      <c r="A13" s="125" t="s">
        <v>77</v>
      </c>
      <c r="B13" s="134" t="s">
        <v>65</v>
      </c>
      <c r="C13" s="127">
        <v>199.77931</v>
      </c>
      <c r="D13" s="117">
        <v>-16.2</v>
      </c>
    </row>
    <row r="14" ht="29.1" customHeight="1" spans="1:4">
      <c r="A14" s="125" t="s">
        <v>78</v>
      </c>
      <c r="B14" s="134" t="s">
        <v>79</v>
      </c>
      <c r="C14" s="135">
        <v>11.3636</v>
      </c>
      <c r="D14" s="117">
        <v>-26.3</v>
      </c>
    </row>
    <row r="15" ht="29.1" customHeight="1" spans="1:4">
      <c r="A15" s="125" t="s">
        <v>80</v>
      </c>
      <c r="B15" s="134" t="s">
        <v>81</v>
      </c>
      <c r="C15" s="135">
        <v>135.9744</v>
      </c>
      <c r="D15" s="117">
        <v>-16.9</v>
      </c>
    </row>
    <row r="16" ht="29.1" customHeight="1" spans="1:4">
      <c r="A16" s="125" t="s">
        <v>82</v>
      </c>
      <c r="B16" s="134" t="s">
        <v>81</v>
      </c>
      <c r="C16" s="135">
        <v>117.467</v>
      </c>
      <c r="D16" s="117">
        <v>10.2</v>
      </c>
    </row>
    <row r="17" ht="29.1" customHeight="1" spans="1:4">
      <c r="A17" s="125" t="s">
        <v>83</v>
      </c>
      <c r="B17" s="134" t="s">
        <v>84</v>
      </c>
      <c r="C17" s="135">
        <v>3119.2</v>
      </c>
      <c r="D17" s="117">
        <v>-27.4</v>
      </c>
    </row>
    <row r="18" ht="29.1" customHeight="1" spans="1:4">
      <c r="A18" s="129" t="s">
        <v>85</v>
      </c>
      <c r="B18" s="136" t="s">
        <v>81</v>
      </c>
      <c r="C18" s="137">
        <v>406.415</v>
      </c>
      <c r="D18" s="122">
        <v>46.8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K9" sqref="K9"/>
    </sheetView>
  </sheetViews>
  <sheetFormatPr defaultColWidth="9" defaultRowHeight="14.25" outlineLevelCol="2"/>
  <cols>
    <col min="1" max="1" width="22.3833333333333" customWidth="1"/>
    <col min="2" max="2" width="10.775" customWidth="1"/>
    <col min="3" max="3" width="9.25833333333333" customWidth="1"/>
  </cols>
  <sheetData>
    <row r="1" ht="21" customHeight="1" spans="1:3">
      <c r="A1" s="1" t="s">
        <v>86</v>
      </c>
      <c r="B1" s="1"/>
      <c r="C1" s="1"/>
    </row>
    <row r="2" ht="39.95" customHeight="1" spans="1:3">
      <c r="A2" s="131" t="s">
        <v>87</v>
      </c>
      <c r="B2" s="131"/>
      <c r="C2" s="131"/>
    </row>
    <row r="3" ht="21" customHeight="1" spans="1:3">
      <c r="A3" s="3" t="s">
        <v>22</v>
      </c>
      <c r="B3" s="3"/>
      <c r="C3" s="3"/>
    </row>
    <row r="4" ht="21" customHeight="1" spans="1:3">
      <c r="A4" s="80" t="s">
        <v>23</v>
      </c>
      <c r="B4" s="21" t="s">
        <v>24</v>
      </c>
      <c r="C4" s="35" t="s">
        <v>25</v>
      </c>
    </row>
    <row r="5" ht="40.7" customHeight="1" spans="1:3">
      <c r="A5" s="125" t="s">
        <v>88</v>
      </c>
      <c r="B5" s="81">
        <v>696</v>
      </c>
      <c r="C5" s="117"/>
    </row>
    <row r="6" ht="40.7" customHeight="1" spans="1:3">
      <c r="A6" s="125" t="s">
        <v>89</v>
      </c>
      <c r="B6" s="81">
        <v>297</v>
      </c>
      <c r="C6" s="117"/>
    </row>
    <row r="7" ht="40.7" customHeight="1" spans="1:3">
      <c r="A7" s="125" t="s">
        <v>90</v>
      </c>
      <c r="B7" s="81">
        <v>3235762</v>
      </c>
      <c r="C7" s="117">
        <v>2.4</v>
      </c>
    </row>
    <row r="8" ht="40.7" customHeight="1" spans="1:3">
      <c r="A8" s="125" t="s">
        <v>91</v>
      </c>
      <c r="B8" s="81">
        <v>697592</v>
      </c>
      <c r="C8" s="117">
        <v>-1.5</v>
      </c>
    </row>
    <row r="9" ht="40.7" customHeight="1" spans="1:3">
      <c r="A9" s="125" t="s">
        <v>92</v>
      </c>
      <c r="B9" s="81">
        <v>15054726.7</v>
      </c>
      <c r="C9" s="117">
        <v>-1.3</v>
      </c>
    </row>
    <row r="10" ht="40.7" customHeight="1" spans="1:3">
      <c r="A10" s="125" t="s">
        <v>93</v>
      </c>
      <c r="B10" s="81">
        <v>9784605.6</v>
      </c>
      <c r="C10" s="117">
        <v>-1.7</v>
      </c>
    </row>
    <row r="11" ht="40.7" customHeight="1" spans="1:3">
      <c r="A11" s="125" t="s">
        <v>94</v>
      </c>
      <c r="B11" s="81">
        <v>6853729.3</v>
      </c>
      <c r="C11" s="117">
        <v>-10.5</v>
      </c>
    </row>
    <row r="12" ht="40.7" customHeight="1" spans="1:3">
      <c r="A12" s="125" t="s">
        <v>95</v>
      </c>
      <c r="B12" s="81">
        <v>237321.5</v>
      </c>
      <c r="C12" s="117">
        <v>-9.9</v>
      </c>
    </row>
    <row r="13" ht="40.7" customHeight="1" spans="1:3">
      <c r="A13" s="125" t="s">
        <v>96</v>
      </c>
      <c r="B13" s="81">
        <v>99112.7</v>
      </c>
      <c r="C13" s="117">
        <v>23.8</v>
      </c>
    </row>
    <row r="14" ht="40.7" customHeight="1" spans="1:3">
      <c r="A14" s="129" t="s">
        <v>97</v>
      </c>
      <c r="B14" s="121">
        <v>130110.9</v>
      </c>
      <c r="C14" s="122">
        <v>-6.1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P16" sqref="P16"/>
    </sheetView>
  </sheetViews>
  <sheetFormatPr defaultColWidth="9" defaultRowHeight="14.25" outlineLevelCol="1"/>
  <cols>
    <col min="1" max="1" width="31.6333333333333" customWidth="1"/>
    <col min="2" max="2" width="9.25833333333333" customWidth="1"/>
    <col min="3" max="3" width="9" style="33"/>
  </cols>
  <sheetData>
    <row r="1" ht="21" customHeight="1" spans="1:2">
      <c r="A1" s="18" t="s">
        <v>98</v>
      </c>
      <c r="B1" s="19"/>
    </row>
    <row r="2" ht="39.95" customHeight="1" spans="1:2">
      <c r="A2" s="2" t="s">
        <v>99</v>
      </c>
      <c r="B2" s="2"/>
    </row>
    <row r="3" ht="21" customHeight="1" spans="1:2">
      <c r="A3" s="123"/>
      <c r="B3" s="123"/>
    </row>
    <row r="4" ht="21" customHeight="1" spans="1:2">
      <c r="A4" s="80" t="s">
        <v>23</v>
      </c>
      <c r="B4" s="35" t="s">
        <v>25</v>
      </c>
    </row>
    <row r="5" ht="15.6" customHeight="1" spans="1:2">
      <c r="A5" s="87" t="s">
        <v>99</v>
      </c>
      <c r="B5" s="117">
        <v>0.1</v>
      </c>
    </row>
    <row r="6" ht="15.6" customHeight="1" spans="1:2">
      <c r="A6" s="125" t="s">
        <v>100</v>
      </c>
      <c r="B6" s="117"/>
    </row>
    <row r="7" ht="15.6" customHeight="1" spans="1:2">
      <c r="A7" s="125" t="s">
        <v>101</v>
      </c>
      <c r="B7" s="117">
        <v>4.12999563354397</v>
      </c>
    </row>
    <row r="8" ht="15.6" customHeight="1" spans="1:2">
      <c r="A8" s="125" t="s">
        <v>102</v>
      </c>
      <c r="B8" s="117">
        <v>-38</v>
      </c>
    </row>
    <row r="9" ht="15.6" customHeight="1" spans="1:2">
      <c r="A9" s="125" t="s">
        <v>103</v>
      </c>
      <c r="B9" s="117"/>
    </row>
    <row r="10" ht="15.6" customHeight="1" spans="1:2">
      <c r="A10" s="125" t="s">
        <v>27</v>
      </c>
      <c r="B10" s="117">
        <v>33.1</v>
      </c>
    </row>
    <row r="11" ht="15.6" customHeight="1" spans="1:2">
      <c r="A11" s="125" t="s">
        <v>28</v>
      </c>
      <c r="B11" s="117">
        <v>-3.5</v>
      </c>
    </row>
    <row r="12" ht="15.6" customHeight="1" spans="1:2">
      <c r="A12" s="125" t="s">
        <v>104</v>
      </c>
      <c r="B12" s="117">
        <v>-3.5</v>
      </c>
    </row>
    <row r="13" ht="15.6" customHeight="1" spans="1:2">
      <c r="A13" s="125" t="s">
        <v>105</v>
      </c>
      <c r="B13" s="117">
        <v>-1</v>
      </c>
    </row>
    <row r="14" ht="15.6" customHeight="1" spans="1:2">
      <c r="A14" s="125" t="s">
        <v>106</v>
      </c>
      <c r="B14" s="117">
        <v>7.8</v>
      </c>
    </row>
    <row r="15" ht="15.6" customHeight="1" spans="1:2">
      <c r="A15" s="125" t="s">
        <v>29</v>
      </c>
      <c r="B15" s="117">
        <v>2.6</v>
      </c>
    </row>
    <row r="16" ht="15.6" customHeight="1" spans="1:2">
      <c r="A16" s="125" t="s">
        <v>107</v>
      </c>
      <c r="B16" s="117"/>
    </row>
    <row r="17" ht="15.6" customHeight="1" spans="1:2">
      <c r="A17" s="125" t="s">
        <v>108</v>
      </c>
      <c r="B17" s="117">
        <v>2.6</v>
      </c>
    </row>
    <row r="18" ht="15.6" customHeight="1" spans="1:2">
      <c r="A18" s="125" t="s">
        <v>109</v>
      </c>
      <c r="B18" s="117">
        <v>-23.8</v>
      </c>
    </row>
    <row r="19" ht="15.6" customHeight="1" spans="1:2">
      <c r="A19" s="125" t="s">
        <v>110</v>
      </c>
      <c r="B19" s="117">
        <v>28.2</v>
      </c>
    </row>
    <row r="20" ht="15.6" customHeight="1" spans="1:2">
      <c r="A20" s="125" t="s">
        <v>111</v>
      </c>
      <c r="B20" s="117">
        <v>-24.5</v>
      </c>
    </row>
    <row r="21" ht="15.6" customHeight="1" spans="1:2">
      <c r="A21" s="125" t="s">
        <v>112</v>
      </c>
      <c r="B21" s="117">
        <v>-27</v>
      </c>
    </row>
    <row r="22" ht="15.6" customHeight="1" spans="1:2">
      <c r="A22" s="125" t="s">
        <v>113</v>
      </c>
      <c r="B22" s="117">
        <v>-44.6</v>
      </c>
    </row>
    <row r="23" ht="15.6" customHeight="1" spans="1:2">
      <c r="A23" s="125" t="s">
        <v>114</v>
      </c>
      <c r="B23" s="117">
        <v>-47.1</v>
      </c>
    </row>
    <row r="24" ht="15.6" customHeight="1" spans="1:2">
      <c r="A24" s="125" t="s">
        <v>115</v>
      </c>
      <c r="B24" s="117">
        <v>-26.4</v>
      </c>
    </row>
    <row r="25" ht="15.6" customHeight="1" spans="1:2">
      <c r="A25" s="125" t="s">
        <v>116</v>
      </c>
      <c r="B25" s="117"/>
    </row>
    <row r="26" ht="15.6" customHeight="1" spans="1:2">
      <c r="A26" s="125" t="s">
        <v>117</v>
      </c>
      <c r="B26" s="117">
        <v>-2.2</v>
      </c>
    </row>
    <row r="27" ht="15.6" customHeight="1" spans="1:2">
      <c r="A27" s="125" t="s">
        <v>118</v>
      </c>
      <c r="B27" s="117">
        <v>-7.5</v>
      </c>
    </row>
    <row r="28" ht="15.6" customHeight="1" spans="1:2">
      <c r="A28" s="129" t="s">
        <v>119</v>
      </c>
      <c r="B28" s="122">
        <v>49.2</v>
      </c>
    </row>
    <row r="29" ht="53" customHeight="1" spans="1:2">
      <c r="A29" s="130" t="s">
        <v>120</v>
      </c>
      <c r="B29" s="130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M18" sqref="M18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121</v>
      </c>
      <c r="B1" s="1"/>
      <c r="C1" s="1"/>
    </row>
    <row r="2" ht="39.95" customHeight="1" spans="1:3">
      <c r="A2" s="2" t="s">
        <v>122</v>
      </c>
      <c r="B2" s="2"/>
      <c r="C2" s="2"/>
    </row>
    <row r="3" ht="21" customHeight="1" spans="1:3">
      <c r="A3" s="123" t="s">
        <v>123</v>
      </c>
      <c r="B3" s="123"/>
      <c r="C3" s="123"/>
    </row>
    <row r="4" ht="21" customHeight="1" spans="1:3">
      <c r="A4" s="80" t="s">
        <v>23</v>
      </c>
      <c r="B4" s="21" t="str">
        <f>产量5!C4</f>
        <v>1-7月</v>
      </c>
      <c r="C4" s="35" t="s">
        <v>25</v>
      </c>
    </row>
    <row r="5" ht="19.5" customHeight="1" spans="1:3">
      <c r="A5" s="87" t="s">
        <v>124</v>
      </c>
      <c r="B5" s="127">
        <v>1058.8925</v>
      </c>
      <c r="C5" s="117">
        <v>-6.9</v>
      </c>
    </row>
    <row r="6" ht="19.5" customHeight="1" spans="1:3">
      <c r="A6" s="125" t="s">
        <v>125</v>
      </c>
      <c r="B6" s="127">
        <v>806.5485</v>
      </c>
      <c r="C6" s="117">
        <v>-7.3</v>
      </c>
    </row>
    <row r="7" ht="19.5" customHeight="1" spans="1:3">
      <c r="A7" s="125" t="s">
        <v>126</v>
      </c>
      <c r="B7" s="127">
        <v>10.2124</v>
      </c>
      <c r="C7" s="117" t="s">
        <v>127</v>
      </c>
    </row>
    <row r="8" ht="19.5" customHeight="1" spans="1:3">
      <c r="A8" s="125" t="s">
        <v>128</v>
      </c>
      <c r="B8" s="127">
        <v>64.7143</v>
      </c>
      <c r="C8" s="117">
        <v>1.1</v>
      </c>
    </row>
    <row r="9" ht="19.5" customHeight="1" spans="1:3">
      <c r="A9" s="125" t="s">
        <v>129</v>
      </c>
      <c r="B9" s="127">
        <v>177.4173</v>
      </c>
      <c r="C9" s="117">
        <v>-8.1</v>
      </c>
    </row>
    <row r="10" ht="19.5" customHeight="1" spans="1:3">
      <c r="A10" s="87" t="s">
        <v>130</v>
      </c>
      <c r="B10" s="127">
        <v>29.4385</v>
      </c>
      <c r="C10" s="117">
        <v>38.4</v>
      </c>
    </row>
    <row r="11" ht="19.5" customHeight="1" spans="1:3">
      <c r="A11" s="125" t="s">
        <v>125</v>
      </c>
      <c r="B11" s="127">
        <v>24.7029</v>
      </c>
      <c r="C11" s="117">
        <v>37.1</v>
      </c>
    </row>
    <row r="12" ht="19.5" customHeight="1" spans="1:3">
      <c r="A12" s="125" t="s">
        <v>126</v>
      </c>
      <c r="B12" s="127"/>
      <c r="C12" s="117"/>
    </row>
    <row r="13" ht="19.5" customHeight="1" spans="1:3">
      <c r="A13" s="125" t="s">
        <v>128</v>
      </c>
      <c r="B13" s="127">
        <v>0.3069</v>
      </c>
      <c r="C13" s="117">
        <v>-44.2</v>
      </c>
    </row>
    <row r="14" ht="19.5" customHeight="1" spans="1:3">
      <c r="A14" s="125" t="s">
        <v>129</v>
      </c>
      <c r="B14" s="127">
        <v>4.4287</v>
      </c>
      <c r="C14" s="117">
        <v>63.8</v>
      </c>
    </row>
    <row r="15" ht="19.5" customHeight="1" spans="1:3">
      <c r="A15" s="87" t="s">
        <v>131</v>
      </c>
      <c r="B15" s="127">
        <v>20.8052</v>
      </c>
      <c r="C15" s="117">
        <v>-41.4</v>
      </c>
    </row>
    <row r="16" ht="19.5" customHeight="1" spans="1:3">
      <c r="A16" s="125" t="s">
        <v>125</v>
      </c>
      <c r="B16" s="127">
        <v>15.7365</v>
      </c>
      <c r="C16" s="117">
        <v>-47.8</v>
      </c>
    </row>
    <row r="17" ht="19.5" customHeight="1" spans="1:3">
      <c r="A17" s="125" t="s">
        <v>126</v>
      </c>
      <c r="B17" s="127">
        <v>0.026</v>
      </c>
      <c r="C17" s="117"/>
    </row>
    <row r="18" ht="19.5" customHeight="1" spans="1:3">
      <c r="A18" s="125" t="s">
        <v>128</v>
      </c>
      <c r="B18" s="127">
        <v>0.9051</v>
      </c>
      <c r="C18" s="117">
        <v>3.7</v>
      </c>
    </row>
    <row r="19" ht="19.5" customHeight="1" spans="1:3">
      <c r="A19" s="125" t="s">
        <v>129</v>
      </c>
      <c r="B19" s="127">
        <v>4.1376</v>
      </c>
      <c r="C19" s="117">
        <v>-8.4</v>
      </c>
    </row>
    <row r="20" ht="19.5" customHeight="1" spans="1:3">
      <c r="A20" s="87" t="s">
        <v>132</v>
      </c>
      <c r="B20" s="127">
        <v>37.4305</v>
      </c>
      <c r="C20" s="117">
        <v>-19.1</v>
      </c>
    </row>
    <row r="21" ht="19.5" customHeight="1" spans="1:3">
      <c r="A21" s="125" t="s">
        <v>125</v>
      </c>
      <c r="B21" s="127">
        <v>29.5479</v>
      </c>
      <c r="C21" s="117">
        <v>-9.6</v>
      </c>
    </row>
    <row r="22" ht="19.5" customHeight="1" spans="1:3">
      <c r="A22" s="125" t="s">
        <v>126</v>
      </c>
      <c r="B22" s="127">
        <v>0.061</v>
      </c>
      <c r="C22" s="117">
        <v>-97</v>
      </c>
    </row>
    <row r="23" ht="19.5" customHeight="1" spans="1:3">
      <c r="A23" s="125" t="s">
        <v>128</v>
      </c>
      <c r="B23" s="127">
        <v>1.3331</v>
      </c>
      <c r="C23" s="117">
        <v>-47.4</v>
      </c>
    </row>
    <row r="24" ht="19.5" customHeight="1" spans="1:3">
      <c r="A24" s="125" t="s">
        <v>129</v>
      </c>
      <c r="B24" s="127">
        <v>6.4885</v>
      </c>
      <c r="C24" s="117">
        <v>-27.8</v>
      </c>
    </row>
    <row r="25" ht="19.5" customHeight="1" spans="1:3">
      <c r="A25" s="128" t="s">
        <v>133</v>
      </c>
      <c r="B25" s="121">
        <v>182229</v>
      </c>
      <c r="C25" s="122">
        <v>-22.8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金融11</vt:lpstr>
      <vt:lpstr>用电量12</vt:lpstr>
      <vt:lpstr>价格指数、居民收入13</vt:lpstr>
      <vt:lpstr>县GDP、农业14</vt:lpstr>
      <vt:lpstr>县规上工业15</vt:lpstr>
      <vt:lpstr>县工业园16</vt:lpstr>
      <vt:lpstr>县投资17</vt:lpstr>
      <vt:lpstr>县商品房、消费、外资18</vt:lpstr>
      <vt:lpstr>县财政19</vt:lpstr>
      <vt:lpstr>县金融20</vt:lpstr>
      <vt:lpstr>县用电21</vt:lpstr>
      <vt:lpstr>县可支配收入22</vt:lpstr>
      <vt:lpstr>县规上23</vt:lpstr>
      <vt:lpstr>限额以上商贸单位24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2022-11-22T08:32:00Z</dcterms:created>
  <cp:lastPrinted>2022-11-25T05:07:00Z</cp:lastPrinted>
  <dcterms:modified xsi:type="dcterms:W3CDTF">2026-08-24T15:11:54Z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2052-11.8.2.12009</vt:lpwstr>
  </property>
  <property fmtid="{D5CDD505-2E9C-101B-9397-08002B2CF9AE}" pid="4" name="CalculationRule">
    <vt:i4>0</vt:i4>
  </property>
</Properties>
</file>