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13" activeTab="16"/>
  </bookViews>
  <sheets>
    <sheet name="目录1" sheetId="1" r:id="rId1"/>
    <sheet name="简况1" sheetId="5" r:id="rId2"/>
    <sheet name="简况2" sheetId="8" r:id="rId3"/>
    <sheet name="GDP、农业、全社会工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、全社会工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企业25" sheetId="27" r:id="rId25"/>
  </sheets>
  <calcPr calcId="144525"/>
</workbook>
</file>

<file path=xl/sharedStrings.xml><?xml version="1.0" encoding="utf-8"?>
<sst xmlns="http://schemas.openxmlformats.org/spreadsheetml/2006/main" count="585" uniqueCount="292">
  <si>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</si>
  <si>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</si>
  <si>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</si>
  <si>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</si>
  <si>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全社会工业增加值………………………………………………………………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</si>
  <si>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</si>
  <si>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</si>
  <si>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</si>
  <si>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</si>
  <si>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</si>
  <si>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</si>
  <si>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</si>
  <si>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</si>
  <si>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</si>
  <si>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</si>
  <si>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</si>
  <si>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</si>
  <si>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一季度河源市经济运行简况</t>
  </si>
  <si>
    <r>
      <rPr>
        <sz val="9"/>
        <rFont val="宋体"/>
        <charset val="134"/>
      </rPr>
      <t xml:space="preserve">        一季度，全市经济运行实现良好开局。根据广东省地区生产总值统一核算结果，2023年一季度我市实现地区生产总值303.09亿元，同比增长3.8%。分产业看，第一产业增加值29.52亿元，增长5.5%；第二产业增加值108.64亿元，增长3.4%；第三产业增加值164.93亿元，增长3.7%。
       </t>
    </r>
    <r>
      <rPr>
        <b/>
        <sz val="9"/>
        <rFont val="宋体"/>
        <charset val="134"/>
      </rPr>
      <t xml:space="preserve"> 农业基础支撑作用明显，农产品供给有保障。</t>
    </r>
    <r>
      <rPr>
        <sz val="9"/>
        <rFont val="宋体"/>
        <charset val="134"/>
      </rPr>
      <t xml:space="preserve">一季度，全市实现农林牧渔业总产值44.38亿元，同比增长5.6%，增速比2022年全年提高0.7个百分点。分产业看，种植业、牧业、渔业平稳增长，分别为3.8%、4.1%和5.3%；辅助性活动产值增长较快，为10.7%；林业快速增长19.9%，拉动农林牧渔业总产值增长1.8个百分点，是拉动全部总产值增长的重要因素。一季度，全市蔬菜及食用菌产量32.49万吨，增长2.0%；茶叶产量1420吨，增长8.7%；盆栽产量229.24万盆，增长161.6%；淡水产品产量1.08万吨，增长5.0%；生猪存栏89.27万头，出栏生猪40.73万头，增长8.4%和4.2%；活家禽存栏1928.0万只、出栏1701.35万只，增长4.4%和2.0%。
       </t>
    </r>
    <r>
      <rPr>
        <b/>
        <sz val="9"/>
        <rFont val="宋体"/>
        <charset val="134"/>
      </rPr>
      <t xml:space="preserve"> 工业增速提高，制造业对工业经济强力支撑。</t>
    </r>
    <r>
      <rPr>
        <sz val="9"/>
        <rFont val="宋体"/>
        <charset val="134"/>
      </rPr>
      <t>一季度，全市规模工业增加值92.48亿元，同比增长3.2%，比1-2月加快2.8个百分点。主要特点有：一是多数行业实现增长。33个大类行业中，18个行业实现增长，增长面54.5%，其中酒、饮料和精制茶制造业，金属制品业，医药制造业等11个行业呈两位数较快增长。二是制造业形成强力支撑。一季度，在三大门类中，制造业增加值同比增长3.1%，占全部规上工业增加值比重85.4%，拉动全部规上工业增加值增长2.8个百分点；采矿业增加值增长7.7%，电力、热力、燃气及水生产供应业增长2.3%。三是高技术制造业和先进制造业增长较快。一季度，全市高技术制造业增加值占全部规上工业比重的38.9%、增长5.6%；先进制造业增加值占全部规上工业比重的51.8%、增长5.2%；增速分别高于全部规上工业增加值2.4和2.0个百分点。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</si>
  <si>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</si>
  <si>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        </t>
    </r>
    <r>
      <rPr>
        <b/>
        <sz val="9"/>
        <rFont val="宋体"/>
        <charset val="134"/>
        <scheme val="minor"/>
      </rPr>
      <t>工业投资快速增长，民生投资增势良好。</t>
    </r>
    <r>
      <rPr>
        <sz val="9"/>
        <rFont val="宋体"/>
        <charset val="134"/>
        <scheme val="minor"/>
      </rPr>
      <t xml:space="preserve">一季度，全市固定资产投资同比增长9.5%,比1-2月加快5.3个百分点。主要特点有：一是工业投资两位数增长。一季度，全市工业投资同比大幅增长43.6%，比1-2月加快14.6个百分点。制造业投资增长41.1%，其中先进制造业投资增长62.0%，比1-2月分别提高6.9和3.3个百分点。二是民间投资由负转正。全市民间投资同比增长4.8%，比1-2月加快7.2个百分点。三是民生投资保持快速增长。文化、体育和娱乐业，住宿和餐饮业，教育业，卫生和社会工作业投资分别同比增长97.8%、97.8%、60.8%和25.8%。
       </t>
    </r>
    <r>
      <rPr>
        <b/>
        <sz val="9"/>
        <rFont val="宋体"/>
        <charset val="134"/>
        <scheme val="minor"/>
      </rPr>
      <t xml:space="preserve"> 消费市场日趋活跃，餐饮消费较快增长。</t>
    </r>
    <r>
      <rPr>
        <sz val="9"/>
        <rFont val="宋体"/>
        <charset val="134"/>
        <scheme val="minor"/>
      </rPr>
      <t xml:space="preserve">一季度，全市社会消费品零售总额96.54亿元，同比增长2.1%，比1-2月加快2.4个百分点，为上年三月份以来首次实现同比增速由降转增。主要特点有：一是餐饮消费势头良好。全市餐饮收入6.15亿元，增长8.1%，比1-2月加快4.1个百分点。二是主要商品零售乐观。限额以上单位占比达40.6%的石油及制品类商品零售额增长9.3%，比1-2月提高0.1个百分点，拉动限上批零业零售额增长3.1个百分点。三是基本生活类商品零售增势较好。限上批零业主要商品中，粮油食品、烟酒、日用品、中西药品类等日常消费品零售额分别增长9.5%、9.9%、6.7%和10.3%。 
      </t>
    </r>
    <r>
      <rPr>
        <b/>
        <sz val="9"/>
        <rFont val="宋体"/>
        <charset val="134"/>
        <scheme val="minor"/>
      </rPr>
      <t xml:space="preserve">  对外贸易降幅收窄，利用外资同比下降。</t>
    </r>
    <r>
      <rPr>
        <sz val="9"/>
        <rFont val="宋体"/>
        <charset val="134"/>
        <scheme val="minor"/>
      </rPr>
      <t xml:space="preserve">一季度，全市外贸进出口总额46.4亿元、下降18.7%；其中，出口38.4亿元，下降14.9%；进口7.9亿元，下降33.1%；降幅比1-2月分别收窄1.2、1.6和0.1个百分点。全市实际利用外资1.87亿元，同比下降22.3%。
        </t>
    </r>
    <r>
      <rPr>
        <b/>
        <sz val="9"/>
        <rFont val="宋体"/>
        <charset val="134"/>
        <scheme val="minor"/>
      </rPr>
      <t>居民收入平稳增长，消费价格有所回落。</t>
    </r>
    <r>
      <rPr>
        <sz val="9"/>
        <rFont val="宋体"/>
        <charset val="134"/>
        <scheme val="minor"/>
      </rPr>
      <t>一季度，全市居民人均可支配收入6994元，同比增长5.4%；按常住地分，城镇居民人均可支配收入8691元，增长4.6%；农村居民人均可支配收入5279元，增长6.0%；增速分别比上年全年加快0.5、1.1和0.6个百分点。
        一季度，居民消费价格总指数（CPI）累计同比上涨1.3%，涨幅比1-2月回落0.3个百分点。全市工业生产者出厂价格同比下降1.3%，降幅比1-2月小幅扩大0.1个百分点。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</si>
  <si>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</si>
  <si>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地区生产总值、农林牧渔业总产值、       全社会工业增加值</t>
  </si>
  <si>
    <t>单位：万元</t>
  </si>
  <si>
    <t>指 标</t>
  </si>
  <si>
    <t>1-3月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</si>
  <si>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</si>
  <si>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</si>
  <si>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</si>
  <si>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</si>
  <si>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</si>
  <si>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</si>
  <si>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</si>
  <si>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</si>
  <si>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</si>
  <si>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</si>
  <si>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</si>
  <si>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全社会工业增加值</t>
  </si>
  <si>
    <t>注：国家统计制度规定，地区生产总值、农林牧渔业总产值、全社会工业增加值按季度统计，增长速度按可比价格计算（下同）。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</si>
  <si>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</si>
  <si>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</si>
  <si>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</si>
  <si>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规模以上工业销售产值</t>
  </si>
  <si>
    <t xml:space="preserve">    #出口交货值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</si>
  <si>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</si>
  <si>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</si>
  <si>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</si>
  <si>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</si>
  <si>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</si>
  <si>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</si>
  <si>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</si>
  <si>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</si>
  <si>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</si>
  <si>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</si>
  <si>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</si>
  <si>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</si>
  <si>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</si>
  <si>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</si>
  <si>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注：规模以上工业企业是指年主营业务收入2000万元及以上的工业法人企业；规模以上工业销售产值增长速度按现行价格计算，工业增加值增长速度按可比价格计算（下同）。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</si>
  <si>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</si>
  <si>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</si>
  <si>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</si>
  <si>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</si>
  <si>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</si>
  <si>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</si>
  <si>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</si>
  <si>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</si>
  <si>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</si>
  <si>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</si>
  <si>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</si>
  <si>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</si>
  <si>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</si>
  <si>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</si>
  <si>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</si>
  <si>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</si>
  <si>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</si>
  <si>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</si>
  <si>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</si>
  <si>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</si>
  <si>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</si>
  <si>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</si>
  <si>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</si>
  <si>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</si>
  <si>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</si>
  <si>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</si>
  <si>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</si>
  <si>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1-2月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</si>
  <si>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</si>
  <si>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</si>
  <si>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</si>
  <si>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</si>
  <si>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</si>
  <si>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</si>
  <si>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</si>
  <si>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</si>
  <si>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</si>
  <si>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</si>
  <si>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</si>
  <si>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</si>
  <si>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</si>
  <si>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</si>
  <si>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</si>
  <si>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</si>
  <si>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</si>
  <si>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</si>
  <si>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</si>
  <si>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</si>
  <si>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</si>
  <si>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</si>
  <si>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</si>
  <si>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</si>
  <si>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</si>
  <si>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</si>
  <si>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</si>
  <si>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</si>
  <si>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</si>
  <si>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</si>
  <si>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</si>
  <si>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</si>
  <si>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</si>
  <si>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</si>
  <si>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</si>
  <si>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</si>
  <si>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</si>
  <si>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</si>
  <si>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</si>
  <si>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</si>
  <si>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</si>
  <si>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</si>
  <si>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</si>
  <si>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</si>
  <si>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</si>
  <si>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</si>
  <si>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</si>
  <si>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</si>
  <si>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</si>
  <si>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</si>
  <si>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</si>
  <si>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</si>
  <si>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</si>
  <si>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</si>
  <si>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进出口总额（亿元）</t>
  </si>
  <si>
    <t xml:space="preserve">  出口总额</t>
  </si>
  <si>
    <t xml:space="preserve">     其中：一般贸易</t>
  </si>
  <si>
    <t xml:space="preserve">           加工贸易</t>
  </si>
  <si>
    <t xml:space="preserve">     其中：高新技术产品</t>
  </si>
  <si>
    <t xml:space="preserve">  进口总额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</si>
  <si>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</si>
  <si>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</si>
  <si>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</si>
  <si>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</si>
  <si>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</si>
  <si>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</si>
  <si>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</si>
  <si>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</si>
  <si>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</si>
  <si>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</si>
  <si>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</si>
  <si>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</si>
  <si>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</si>
  <si>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</si>
  <si>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</si>
  <si>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</si>
  <si>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</si>
  <si>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</si>
  <si>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</si>
  <si>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</si>
  <si>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</si>
  <si>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</si>
  <si>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</si>
  <si>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3月末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</si>
  <si>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</si>
  <si>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</si>
  <si>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</si>
  <si>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</si>
  <si>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</si>
  <si>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</si>
  <si>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</si>
  <si>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</si>
  <si>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</si>
  <si>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</si>
  <si>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</si>
  <si>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</si>
  <si>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</si>
  <si>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</si>
  <si>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</si>
  <si>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</si>
  <si>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注：金融数据由中国人民银行河源中心支行提供（下同）。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</si>
  <si>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</si>
  <si>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</si>
  <si>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</si>
  <si>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</si>
  <si>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</si>
  <si>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</si>
  <si>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</si>
  <si>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</si>
  <si>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</si>
  <si>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</si>
  <si>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</si>
  <si>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</si>
  <si>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</si>
  <si>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</si>
  <si>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</si>
  <si>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</si>
  <si>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</si>
  <si>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</si>
  <si>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</si>
  <si>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</si>
  <si>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</si>
  <si>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</si>
  <si>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</si>
  <si>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</si>
  <si>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</si>
  <si>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</si>
  <si>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</si>
  <si>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</si>
  <si>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</si>
  <si>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工业生产者出厂价格指数</t>
  </si>
  <si>
    <t xml:space="preserve">  其中：轻工业</t>
  </si>
  <si>
    <t xml:space="preserve">             重工业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</si>
  <si>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</si>
  <si>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</si>
  <si>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</si>
  <si>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</si>
  <si>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</si>
  <si>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</si>
  <si>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县、区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</si>
  <si>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</si>
  <si>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</si>
  <si>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</si>
  <si>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</si>
  <si>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</si>
  <si>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</si>
  <si>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</si>
  <si>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</si>
  <si>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</si>
  <si>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t xml:space="preserve">         高新区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</si>
  <si>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</si>
  <si>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指标               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</si>
  <si>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</si>
  <si>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</si>
  <si>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</si>
  <si>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</si>
  <si>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</si>
  <si>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</si>
  <si>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</si>
  <si>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</si>
  <si>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</si>
  <si>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</si>
  <si>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</si>
  <si>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</si>
  <si>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</si>
  <si>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</si>
  <si>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</si>
  <si>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</si>
  <si>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</si>
  <si>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</si>
  <si>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t xml:space="preserve">    源城区（不含高新区、城东）</t>
  </si>
  <si>
    <t xml:space="preserve">    高新区</t>
  </si>
  <si>
    <t xml:space="preserve">    紫金县（不含临江、古竹）</t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</si>
  <si>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</si>
  <si>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</si>
  <si>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</si>
  <si>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</si>
  <si>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</si>
  <si>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</si>
  <si>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</si>
  <si>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</si>
  <si>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</si>
  <si>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</si>
  <si>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</si>
  <si>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</si>
  <si>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</si>
  <si>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</si>
  <si>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</si>
  <si>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</si>
  <si>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</si>
  <si>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</si>
  <si>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</si>
  <si>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</si>
  <si>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</si>
  <si>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</si>
  <si>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</si>
  <si>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</si>
  <si>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限额以上商贸企业</t>
  </si>
  <si>
    <t>法人</t>
  </si>
  <si>
    <t>大个体</t>
  </si>
  <si>
    <t>总计</t>
  </si>
  <si>
    <t>新上限额单位（累计）</t>
  </si>
  <si>
    <t xml:space="preserve">       #不含高新区、城东</t>
  </si>
  <si>
    <t>在库单位</t>
  </si>
  <si>
    <t>注：限额以上商贸企业是指年主营业务收入2000万元及以上的批发业、年主营业务收入500万元及以上的零售业、年主营业务收入200万元及以上住宿和餐饮业法人单位及大个体户。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</si>
</sst>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178" formatCode="0.00_ "/>
    <numFmt numFmtId="42" formatCode="_ &quot;￥&quot;* #,##0_ ;_ &quot;￥&quot;* \-#,##0_ ;_ &quot;￥&quot;* &quot;-&quot;_ ;_ @_ "/>
    <numFmt numFmtId="43" formatCode="_ * #,##0.00_ ;_ * \-#,##0.00_ ;_ * &quot;-&quot;??_ ;_ @_ "/>
  </numFmts>
  <fonts count="4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2"/>
      <name val="宋体"/>
      <charset val="134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Times New Roman"/>
      <charset val="134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8">
    <xf numFmtId="0" fontId="0" fillId="0" borderId="0">
      <alignment vertical="center"/>
    </xf>
    <xf numFmtId="0" fontId="10" fillId="0" borderId="0"/>
    <xf numFmtId="0" fontId="10" fillId="0" borderId="0"/>
    <xf numFmtId="178" fontId="33" fillId="0" borderId="17" applyFill="0" applyBorder="0">
      <alignment horizontal="right" vertical="center"/>
    </xf>
    <xf numFmtId="0" fontId="34" fillId="0" borderId="0">
      <alignment vertical="center"/>
    </xf>
    <xf numFmtId="0" fontId="22" fillId="2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0" borderId="3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3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5" fillId="12" borderId="3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7" fillId="29" borderId="31" applyNumberFormat="0" applyAlignment="0" applyProtection="0">
      <alignment vertical="center"/>
    </xf>
    <xf numFmtId="0" fontId="27" fillId="12" borderId="25" applyNumberFormat="0" applyAlignment="0" applyProtection="0">
      <alignment vertical="center"/>
    </xf>
    <xf numFmtId="0" fontId="25" fillId="10" borderId="24" applyNumberFormat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21" fillId="8" borderId="0" applyNumberFormat="0" applyBorder="0" applyAlignment="0" applyProtection="0">
      <alignment vertical="center"/>
    </xf>
    <xf numFmtId="0" fontId="0" fillId="16" borderId="27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0" fillId="0" borderId="0"/>
    <xf numFmtId="0" fontId="24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177" fontId="4" fillId="0" borderId="6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9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justify" vertical="top" wrapText="1"/>
    </xf>
    <xf numFmtId="176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6" fontId="4" fillId="0" borderId="13" xfId="0" applyNumberFormat="1" applyFont="1" applyFill="1" applyBorder="1" applyAlignment="1">
      <alignment horizontal="right" vertical="center" shrinkToFi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49" fontId="4" fillId="0" borderId="16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8" fontId="4" fillId="0" borderId="4" xfId="0" applyNumberFormat="1" applyFont="1" applyFill="1" applyBorder="1" applyAlignment="1">
      <alignment horizontal="right" vertical="center" shrinkToFit="1"/>
    </xf>
    <xf numFmtId="178" fontId="4" fillId="0" borderId="0" xfId="0" applyNumberFormat="1" applyFont="1" applyFill="1" applyBorder="1" applyAlignment="1">
      <alignment horizontal="right" vertical="center" shrinkToFit="1"/>
    </xf>
    <xf numFmtId="178" fontId="4" fillId="0" borderId="8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>
      <alignment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49" fontId="10" fillId="0" borderId="0" xfId="0" applyNumberFormat="1" applyFont="1" applyFill="1" applyAlignment="1">
      <alignment horizontal="right" vertical="center" shrinkToFit="1"/>
    </xf>
    <xf numFmtId="176" fontId="6" fillId="0" borderId="0" xfId="0" applyNumberFormat="1" applyFont="1" applyFill="1" applyBorder="1" applyAlignment="1">
      <alignment horizontal="right" vertical="center" indent="1" shrinkToFit="1"/>
    </xf>
    <xf numFmtId="49" fontId="7" fillId="0" borderId="0" xfId="0" applyNumberFormat="1" applyFont="1" applyFill="1" applyBorder="1" applyAlignment="1">
      <alignment horizontal="left" vertical="center" wrapText="1" shrinkToFit="1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176" fontId="0" fillId="0" borderId="0" xfId="0" applyNumberFormat="1">
      <alignment vertical="center"/>
    </xf>
    <xf numFmtId="177" fontId="4" fillId="0" borderId="8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178" fontId="0" fillId="0" borderId="0" xfId="0" applyNumberForma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4" fillId="0" borderId="4" xfId="3" applyNumberFormat="1" applyFont="1" applyFill="1" applyBorder="1" applyAlignment="1">
      <alignment horizontal="right" vertical="center"/>
    </xf>
    <xf numFmtId="176" fontId="4" fillId="0" borderId="0" xfId="3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7" xfId="3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3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0" fontId="12" fillId="0" borderId="16" xfId="0" applyFont="1" applyFill="1" applyBorder="1" applyAlignment="1">
      <alignment vertical="center"/>
    </xf>
    <xf numFmtId="177" fontId="4" fillId="0" borderId="12" xfId="3" applyNumberFormat="1" applyFont="1" applyFill="1" applyBorder="1" applyAlignment="1">
      <alignment horizontal="right" vertical="center"/>
    </xf>
    <xf numFmtId="176" fontId="4" fillId="0" borderId="16" xfId="3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13" fillId="0" borderId="6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13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right" vertical="center" wrapText="1"/>
    </xf>
    <xf numFmtId="0" fontId="5" fillId="0" borderId="6" xfId="0" applyFont="1" applyFill="1" applyBorder="1" applyAlignment="1" applyProtection="1">
      <alignment vertical="center"/>
    </xf>
    <xf numFmtId="178" fontId="4" fillId="0" borderId="4" xfId="3" applyNumberFormat="1" applyFont="1" applyFill="1" applyBorder="1" applyAlignment="1">
      <alignment horizontal="right" vertical="center"/>
    </xf>
    <xf numFmtId="176" fontId="4" fillId="0" borderId="5" xfId="3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8" fontId="4" fillId="0" borderId="8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177" fontId="13" fillId="0" borderId="6" xfId="0" applyNumberFormat="1" applyFont="1" applyFill="1" applyBorder="1" applyAlignment="1" applyProtection="1">
      <alignment horizontal="right" vertical="center"/>
    </xf>
    <xf numFmtId="176" fontId="13" fillId="0" borderId="0" xfId="0" applyNumberFormat="1" applyFont="1" applyFill="1" applyBorder="1" applyAlignment="1" applyProtection="1">
      <alignment horizontal="right" vertical="center"/>
    </xf>
    <xf numFmtId="177" fontId="4" fillId="0" borderId="8" xfId="3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4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4" xfId="3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8" fontId="4" fillId="0" borderId="8" xfId="3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right" vertical="center" shrinkToFit="1"/>
    </xf>
    <xf numFmtId="0" fontId="4" fillId="0" borderId="0" xfId="0" applyFont="1" applyFill="1" applyAlignment="1">
      <alignment horizontal="right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center"/>
    </xf>
    <xf numFmtId="177" fontId="4" fillId="2" borderId="21" xfId="0" applyNumberFormat="1" applyFont="1" applyFill="1" applyBorder="1" applyAlignment="1">
      <alignment horizontal="right" vertical="center" wrapText="1"/>
    </xf>
    <xf numFmtId="176" fontId="4" fillId="2" borderId="2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77" fontId="4" fillId="2" borderId="4" xfId="0" applyNumberFormat="1" applyFont="1" applyFill="1" applyBorder="1" applyAlignment="1">
      <alignment horizontal="right" vertical="center" wrapText="1"/>
    </xf>
    <xf numFmtId="176" fontId="4" fillId="2" borderId="0" xfId="0" applyNumberFormat="1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vertical="center"/>
    </xf>
    <xf numFmtId="177" fontId="4" fillId="2" borderId="8" xfId="0" applyNumberFormat="1" applyFont="1" applyFill="1" applyBorder="1" applyAlignment="1">
      <alignment horizontal="right" vertical="center" wrapText="1"/>
    </xf>
    <xf numFmtId="176" fontId="4" fillId="2" borderId="7" xfId="0" applyNumberFormat="1" applyFont="1" applyFill="1" applyBorder="1" applyAlignment="1">
      <alignment horizontal="right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vertical="center"/>
    </xf>
    <xf numFmtId="177" fontId="4" fillId="0" borderId="19" xfId="0" applyNumberFormat="1" applyFont="1" applyFill="1" applyBorder="1" applyAlignment="1">
      <alignment horizontal="right" vertical="center"/>
    </xf>
    <xf numFmtId="176" fontId="4" fillId="0" borderId="23" xfId="0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5" fillId="0" borderId="0" xfId="0" applyFont="1">
      <alignment vertical="center"/>
    </xf>
    <xf numFmtId="49" fontId="12" fillId="0" borderId="0" xfId="0" applyNumberFormat="1" applyFont="1" applyAlignment="1">
      <alignment vertical="justify" wrapText="1"/>
    </xf>
    <xf numFmtId="0" fontId="12" fillId="0" borderId="0" xfId="0" applyNumberFormat="1" applyFont="1" applyAlignment="1">
      <alignment horizontal="justify" vertical="justify" wrapText="1"/>
    </xf>
    <xf numFmtId="0" fontId="16" fillId="0" borderId="0" xfId="0" applyNumberFormat="1" applyFont="1" applyFill="1" applyAlignment="1">
      <alignment horizontal="right" vertical="center"/>
    </xf>
    <xf numFmtId="0" fontId="17" fillId="0" borderId="0" xfId="19" applyFont="1" applyFill="1" applyAlignment="1">
      <alignment vertical="top" wrapText="1"/>
    </xf>
    <xf numFmtId="49" fontId="18" fillId="0" borderId="0" xfId="0" applyNumberFormat="1" applyFont="1" applyFill="1" applyAlignment="1">
      <alignment horizontal="left" vertical="center" shrinkToFit="1"/>
    </xf>
    <xf numFmtId="0" fontId="19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19" applyNumberFormat="1" applyFont="1" applyFill="1" applyAlignment="1">
      <alignment horizontal="justify" vertical="justify" wrapText="1"/>
    </xf>
    <xf numFmtId="0" fontId="17" fillId="0" borderId="0" xfId="19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13" fillId="0" borderId="0" xfId="19" applyFont="1" applyBorder="1">
      <alignment vertical="center"/>
    </xf>
    <xf numFmtId="0" fontId="13" fillId="0" borderId="0" xfId="19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</cellXfs>
  <cellStyles count="58">
    <cellStyle name="常规" xfId="0" builtinId="0"/>
    <cellStyle name="常规_Sheet1_28" xfId="1"/>
    <cellStyle name="常规_规上工业_10" xfId="2"/>
    <cellStyle name="数字" xfId="3"/>
    <cellStyle name="常规_2022125113941656" xfId="4"/>
    <cellStyle name="40% - 强调文字颜色 6" xfId="5" builtinId="51"/>
    <cellStyle name="20% - 强调文字颜色 6" xfId="6" builtinId="50"/>
    <cellStyle name="强调文字颜色 6" xfId="7" builtinId="49"/>
    <cellStyle name="40% - 强调文字颜色 5" xfId="8" builtinId="47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常规 4" xfId="19"/>
    <cellStyle name="60% - 强调文字颜色 4" xfId="20" builtinId="44"/>
    <cellStyle name="警告文本" xfId="21" builtinId="11"/>
    <cellStyle name="20% - 强调文字颜色 2" xfId="22" builtinId="34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千位分隔_质量分析（1）" xfId="32"/>
    <cellStyle name="强调文字颜色 4" xfId="33" builtinId="41"/>
    <cellStyle name="40% - 强调文字颜色 3" xfId="34" builtinId="39"/>
    <cellStyle name="60% - 强调文字颜色 6" xfId="35" builtinId="52"/>
    <cellStyle name="输入" xfId="36" builtinId="20"/>
    <cellStyle name="输出" xfId="37" builtinId="21"/>
    <cellStyle name="检查单元格" xfId="38" builtinId="23"/>
    <cellStyle name="链接单元格" xfId="39" builtinId="24"/>
    <cellStyle name="60% - 强调文字颜色 1" xfId="40" builtinId="32"/>
    <cellStyle name="常规 3" xfId="41"/>
    <cellStyle name="60% - 强调文字颜色 3" xfId="42" builtinId="40"/>
    <cellStyle name="注释" xfId="43" builtinId="10"/>
    <cellStyle name="标题" xfId="44" builtinId="15"/>
    <cellStyle name="好" xfId="45" builtinId="26"/>
    <cellStyle name="常规 3 4" xfId="46"/>
    <cellStyle name="标题 4" xfId="47" builtinId="19"/>
    <cellStyle name="强调文字颜色 1" xfId="48" builtinId="29"/>
    <cellStyle name="适中" xfId="49" builtinId="28"/>
    <cellStyle name="20% - 强调文字颜色 1" xfId="50" builtinId="30"/>
    <cellStyle name="差" xfId="51" builtinId="27"/>
    <cellStyle name="强调文字颜色 2" xfId="52" builtinId="33"/>
    <cellStyle name="40% - 强调文字颜色 1" xfId="53" builtinId="31"/>
    <cellStyle name="常规 2" xfId="54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zoomScale="85" zoomScaleNormal="85" workbookViewId="0">
      <selection activeCell="E16" sqref="E16"/>
    </sheetView>
  </sheetViews>
  <sheetFormatPr defaultColWidth="9" defaultRowHeight="14.25" outlineLevelCol="2"/>
  <cols>
    <col min="1" max="1" width="38.2583333333333" customWidth="1"/>
    <col min="2" max="2" width="2.5" style="150" customWidth="1"/>
  </cols>
  <sheetData>
    <row r="1" s="139" customFormat="1" ht="39.95" customHeight="1" spans="1:2">
      <c r="A1" s="151" t="s">
        <v>0</v>
      </c>
      <c r="B1" s="152"/>
    </row>
    <row r="2" s="140" customFormat="1" ht="28.65" customHeight="1" spans="1:2">
      <c r="A2" s="153" t="s">
        <v>1</v>
      </c>
      <c r="B2" s="154">
        <v>1</v>
      </c>
    </row>
    <row r="3" s="140" customFormat="1" ht="28.65" customHeight="1" spans="1:2">
      <c r="A3" s="153" t="s">
        <v>2</v>
      </c>
      <c r="B3" s="154">
        <v>3</v>
      </c>
    </row>
    <row r="4" s="140" customFormat="1" ht="28.65" customHeight="1" spans="1:3">
      <c r="A4" s="153" t="s">
        <v>3</v>
      </c>
      <c r="B4" s="154">
        <v>3</v>
      </c>
      <c r="C4" s="155"/>
    </row>
    <row r="5" s="140" customFormat="1" ht="28.65" customHeight="1" spans="1:2">
      <c r="A5" s="153" t="s">
        <v>4</v>
      </c>
      <c r="B5" s="154">
        <v>3</v>
      </c>
    </row>
    <row r="6" s="140" customFormat="1" ht="28.65" customHeight="1" spans="1:2">
      <c r="A6" s="153" t="s">
        <v>5</v>
      </c>
      <c r="B6" s="154">
        <v>4</v>
      </c>
    </row>
    <row r="7" s="140" customFormat="1" ht="28.65" customHeight="1" spans="1:2">
      <c r="A7" s="153" t="s">
        <v>6</v>
      </c>
      <c r="B7" s="154">
        <v>7</v>
      </c>
    </row>
    <row r="8" s="140" customFormat="1" ht="28.65" customHeight="1" spans="1:2">
      <c r="A8" s="153" t="s">
        <v>7</v>
      </c>
      <c r="B8" s="154">
        <v>8</v>
      </c>
    </row>
    <row r="9" s="140" customFormat="1" ht="28.65" customHeight="1" spans="1:2">
      <c r="A9" s="153" t="s">
        <v>8</v>
      </c>
      <c r="B9" s="154">
        <v>9</v>
      </c>
    </row>
    <row r="10" s="140" customFormat="1" ht="28.65" customHeight="1" spans="1:2">
      <c r="A10" s="153" t="s">
        <v>9</v>
      </c>
      <c r="B10" s="154">
        <v>9</v>
      </c>
    </row>
    <row r="11" s="140" customFormat="1" ht="28.65" customHeight="1" spans="1:2">
      <c r="A11" s="153" t="s">
        <v>10</v>
      </c>
      <c r="B11" s="154">
        <v>10</v>
      </c>
    </row>
    <row r="12" s="140" customFormat="1" ht="28.65" customHeight="1" spans="1:2">
      <c r="A12" s="153"/>
      <c r="B12" s="154"/>
    </row>
    <row r="13" s="140" customFormat="1" ht="28.65" customHeight="1" spans="1:2">
      <c r="A13" s="153" t="s">
        <v>11</v>
      </c>
      <c r="B13" s="154">
        <v>12</v>
      </c>
    </row>
    <row r="14" s="140" customFormat="1" ht="28.65" customHeight="1" spans="1:2">
      <c r="A14" s="153" t="s">
        <v>12</v>
      </c>
      <c r="B14" s="154">
        <v>13</v>
      </c>
    </row>
    <row r="15" s="140" customFormat="1" ht="28.65" customHeight="1" spans="1:2">
      <c r="A15" s="153" t="s">
        <v>13</v>
      </c>
      <c r="B15" s="154">
        <v>14</v>
      </c>
    </row>
    <row r="16" s="140" customFormat="1" ht="28.65" customHeight="1" spans="1:2">
      <c r="A16" s="153" t="s">
        <v>14</v>
      </c>
      <c r="B16" s="154">
        <v>14</v>
      </c>
    </row>
    <row r="17" s="140" customFormat="1" ht="28.65" customHeight="1" spans="1:2">
      <c r="A17" s="153" t="s">
        <v>15</v>
      </c>
      <c r="B17" s="154">
        <v>15</v>
      </c>
    </row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zoomScale="85" zoomScaleNormal="85" workbookViewId="0">
      <selection activeCell="F19" sqref="F19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1" t="s">
        <v>132</v>
      </c>
      <c r="B1" s="2"/>
      <c r="C1" s="2"/>
    </row>
    <row r="2" ht="39.95" customHeight="1" spans="1:3">
      <c r="A2" s="3" t="s">
        <v>133</v>
      </c>
      <c r="B2" s="3"/>
      <c r="C2" s="3"/>
    </row>
    <row r="3" ht="21" customHeight="1" spans="1:3">
      <c r="A3" s="101" t="s">
        <v>23</v>
      </c>
      <c r="B3" s="101"/>
      <c r="C3" s="101"/>
    </row>
    <row r="4" ht="21" customHeight="1" spans="1:3">
      <c r="A4" s="69" t="s">
        <v>24</v>
      </c>
      <c r="B4" s="24" t="str">
        <f>规上工业4!$B$4</f>
        <v>1-3月</v>
      </c>
      <c r="C4" s="32" t="s">
        <v>26</v>
      </c>
    </row>
    <row r="5" ht="23" customHeight="1" spans="1:3">
      <c r="A5" s="88" t="s">
        <v>134</v>
      </c>
      <c r="B5" s="70">
        <v>965435</v>
      </c>
      <c r="C5" s="90">
        <v>2.14395067136</v>
      </c>
    </row>
    <row r="6" ht="23" customHeight="1" spans="1:3">
      <c r="A6" s="92" t="s">
        <v>135</v>
      </c>
      <c r="B6" s="70"/>
      <c r="C6" s="90"/>
    </row>
    <row r="7" ht="23" customHeight="1" spans="1:3">
      <c r="A7" s="92" t="s">
        <v>136</v>
      </c>
      <c r="B7" s="70">
        <v>839928.4</v>
      </c>
      <c r="C7" s="90">
        <v>1.98509850385023</v>
      </c>
    </row>
    <row r="8" ht="23" customHeight="1" spans="1:3">
      <c r="A8" s="92" t="s">
        <v>137</v>
      </c>
      <c r="B8" s="70">
        <v>125506.6</v>
      </c>
      <c r="C8" s="90">
        <v>3.81672742812922</v>
      </c>
    </row>
    <row r="9" ht="23" customHeight="1" spans="1:3">
      <c r="A9" s="92" t="s">
        <v>138</v>
      </c>
      <c r="B9" s="70"/>
      <c r="C9" s="90"/>
    </row>
    <row r="10" ht="23" customHeight="1" spans="1:3">
      <c r="A10" s="92" t="s">
        <v>139</v>
      </c>
      <c r="B10" s="70">
        <v>903907.8</v>
      </c>
      <c r="C10" s="90">
        <v>1.83958629081323</v>
      </c>
    </row>
    <row r="11" ht="23" customHeight="1" spans="1:3">
      <c r="A11" s="92" t="s">
        <v>140</v>
      </c>
      <c r="B11" s="70">
        <v>61527.2</v>
      </c>
      <c r="C11" s="90">
        <v>8.14736694087042</v>
      </c>
    </row>
    <row r="12" ht="23" customHeight="1" spans="1:3">
      <c r="A12" s="102" t="s">
        <v>141</v>
      </c>
      <c r="B12" s="63">
        <v>46.4</v>
      </c>
      <c r="C12" s="90">
        <v>-18.7</v>
      </c>
    </row>
    <row r="13" ht="23" customHeight="1" spans="1:3">
      <c r="A13" s="92" t="s">
        <v>142</v>
      </c>
      <c r="B13" s="63">
        <v>38.4</v>
      </c>
      <c r="C13" s="90">
        <v>-14.9</v>
      </c>
    </row>
    <row r="14" ht="23" customHeight="1" spans="1:3">
      <c r="A14" s="92" t="s">
        <v>143</v>
      </c>
      <c r="B14" s="63">
        <v>13.8</v>
      </c>
      <c r="C14" s="90">
        <v>-5.9</v>
      </c>
    </row>
    <row r="15" ht="23" customHeight="1" spans="1:3">
      <c r="A15" s="92" t="s">
        <v>144</v>
      </c>
      <c r="B15" s="63">
        <v>24.6</v>
      </c>
      <c r="C15" s="90">
        <v>-19</v>
      </c>
    </row>
    <row r="16" ht="23" customHeight="1" spans="1:3">
      <c r="A16" s="103" t="s">
        <v>145</v>
      </c>
      <c r="B16" s="63">
        <v>7.8</v>
      </c>
      <c r="C16" s="90">
        <v>-19</v>
      </c>
    </row>
    <row r="17" ht="23" customHeight="1" spans="1:3">
      <c r="A17" s="103" t="s">
        <v>146</v>
      </c>
      <c r="B17" s="63">
        <v>7.9</v>
      </c>
      <c r="C17" s="90">
        <v>-33.1</v>
      </c>
    </row>
    <row r="18" ht="23" customHeight="1" spans="1:3">
      <c r="A18" s="103" t="s">
        <v>143</v>
      </c>
      <c r="B18" s="63">
        <v>2.7</v>
      </c>
      <c r="C18" s="90">
        <v>19.5</v>
      </c>
    </row>
    <row r="19" ht="23" customHeight="1" spans="1:3">
      <c r="A19" s="103" t="s">
        <v>144</v>
      </c>
      <c r="B19" s="63">
        <v>5.2</v>
      </c>
      <c r="C19" s="90">
        <v>-45.9</v>
      </c>
    </row>
    <row r="20" ht="23" customHeight="1" spans="1:3">
      <c r="A20" s="103" t="s">
        <v>145</v>
      </c>
      <c r="B20" s="63">
        <v>3.2</v>
      </c>
      <c r="C20" s="90">
        <v>-34.2</v>
      </c>
    </row>
    <row r="21" ht="23" customHeight="1" spans="1:3">
      <c r="A21" s="104" t="s">
        <v>147</v>
      </c>
      <c r="B21" s="99">
        <v>18708</v>
      </c>
      <c r="C21" s="95">
        <v>-22.3</v>
      </c>
    </row>
    <row r="22" ht="26.1" customHeight="1" spans="1:3">
      <c r="A22" s="85" t="s">
        <v>148</v>
      </c>
      <c r="B22" s="85"/>
      <c r="C22" s="85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zoomScale="85" zoomScaleNormal="85" workbookViewId="0">
      <selection activeCell="E1" sqref="E$1:N$1048576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22" t="s">
        <v>149</v>
      </c>
      <c r="B1" s="22"/>
      <c r="C1" s="22"/>
    </row>
    <row r="2" ht="39.95" customHeight="1" spans="1:3">
      <c r="A2" s="86" t="s">
        <v>150</v>
      </c>
      <c r="B2" s="86"/>
      <c r="C2" s="86"/>
    </row>
    <row r="3" ht="21" customHeight="1" spans="1:3">
      <c r="A3" s="87" t="s">
        <v>23</v>
      </c>
      <c r="B3" s="87"/>
      <c r="C3" s="87"/>
    </row>
    <row r="4" ht="21" customHeight="1" spans="1:3">
      <c r="A4" s="31" t="s">
        <v>24</v>
      </c>
      <c r="B4" s="24" t="str">
        <f>规上工业4!$B$4</f>
        <v>1-3月</v>
      </c>
      <c r="C4" s="32" t="s">
        <v>26</v>
      </c>
    </row>
    <row r="5" ht="25.9" customHeight="1" spans="1:3">
      <c r="A5" s="88" t="s">
        <v>151</v>
      </c>
      <c r="B5" s="97">
        <v>195366</v>
      </c>
      <c r="C5" s="98">
        <v>4.44084486712748</v>
      </c>
    </row>
    <row r="6" ht="25.9" customHeight="1" spans="1:3">
      <c r="A6" s="88" t="s">
        <v>152</v>
      </c>
      <c r="B6" s="70">
        <v>1031201</v>
      </c>
      <c r="C6" s="90">
        <v>2.16394761427797</v>
      </c>
    </row>
    <row r="7" ht="25.9" customHeight="1" spans="1:3">
      <c r="A7" s="91" t="s">
        <v>153</v>
      </c>
      <c r="B7" s="70">
        <v>114460</v>
      </c>
      <c r="C7" s="90">
        <v>-4.17106210545704</v>
      </c>
    </row>
    <row r="8" ht="25.9" customHeight="1" spans="1:3">
      <c r="A8" s="91" t="s">
        <v>154</v>
      </c>
      <c r="B8" s="70">
        <v>193804</v>
      </c>
      <c r="C8" s="90">
        <v>14.2274482067604</v>
      </c>
    </row>
    <row r="9" ht="25.9" customHeight="1" spans="1:3">
      <c r="A9" s="91" t="s">
        <v>155</v>
      </c>
      <c r="B9" s="70">
        <v>5279</v>
      </c>
      <c r="C9" s="90">
        <v>302.056359482102</v>
      </c>
    </row>
    <row r="10" ht="25.9" customHeight="1" spans="1:3">
      <c r="A10" s="91" t="s">
        <v>156</v>
      </c>
      <c r="B10" s="70">
        <v>7341</v>
      </c>
      <c r="C10" s="90">
        <v>-12.0943599568914</v>
      </c>
    </row>
    <row r="11" ht="25.9" customHeight="1" spans="1:3">
      <c r="A11" s="91" t="s">
        <v>157</v>
      </c>
      <c r="B11" s="70">
        <v>200114</v>
      </c>
      <c r="C11" s="90">
        <v>-4.08186742079279</v>
      </c>
    </row>
    <row r="12" ht="25.9" customHeight="1" spans="1:3">
      <c r="A12" s="91" t="s">
        <v>158</v>
      </c>
      <c r="B12" s="70">
        <v>173263</v>
      </c>
      <c r="C12" s="90">
        <v>1.22985779221538</v>
      </c>
    </row>
    <row r="13" ht="25.9" customHeight="1" spans="1:3">
      <c r="A13" s="91" t="s">
        <v>159</v>
      </c>
      <c r="B13" s="70">
        <v>5230</v>
      </c>
      <c r="C13" s="90">
        <v>-59.3660166265247</v>
      </c>
    </row>
    <row r="14" ht="25.9" customHeight="1" spans="1:3">
      <c r="A14" s="91" t="s">
        <v>160</v>
      </c>
      <c r="B14" s="70">
        <v>41210</v>
      </c>
      <c r="C14" s="90">
        <v>2.36474737940285</v>
      </c>
    </row>
    <row r="15" ht="25.9" customHeight="1" spans="1:3">
      <c r="A15" s="92" t="s">
        <v>161</v>
      </c>
      <c r="B15" s="70">
        <v>93706</v>
      </c>
      <c r="C15" s="90">
        <v>-16.8875170737765</v>
      </c>
    </row>
    <row r="16" ht="25.9" customHeight="1" spans="1:3">
      <c r="A16" s="92" t="s">
        <v>162</v>
      </c>
      <c r="B16" s="70">
        <v>61416</v>
      </c>
      <c r="C16" s="90">
        <v>48.9920186312802</v>
      </c>
    </row>
    <row r="17" ht="25.9" customHeight="1" spans="1:3">
      <c r="A17" s="92" t="s">
        <v>163</v>
      </c>
      <c r="B17" s="70">
        <v>6274</v>
      </c>
      <c r="C17" s="90">
        <v>69.7510822510823</v>
      </c>
    </row>
    <row r="18" ht="25.9" customHeight="1" spans="1:3">
      <c r="A18" s="92" t="s">
        <v>164</v>
      </c>
      <c r="B18" s="70">
        <v>35961</v>
      </c>
      <c r="C18" s="90">
        <v>4.38000696621386</v>
      </c>
    </row>
    <row r="19" ht="25.9" customHeight="1" spans="1:3">
      <c r="A19" s="93" t="s">
        <v>165</v>
      </c>
      <c r="B19" s="99">
        <v>12417</v>
      </c>
      <c r="C19" s="95">
        <v>108.513853904282</v>
      </c>
    </row>
    <row r="20" ht="30.95" customHeight="1" spans="1:3">
      <c r="A20" s="100" t="s">
        <v>166</v>
      </c>
      <c r="B20" s="100"/>
      <c r="C20" s="100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zoomScale="85" zoomScaleNormal="85" workbookViewId="0">
      <selection activeCell="E1" sqref="E$1:N$1048576"/>
    </sheetView>
  </sheetViews>
  <sheetFormatPr defaultColWidth="9" defaultRowHeight="14.25" outlineLevelCol="2"/>
  <cols>
    <col min="1" max="1" width="23.5" customWidth="1"/>
    <col min="2" max="3" width="8.625" customWidth="1"/>
  </cols>
  <sheetData>
    <row r="1" ht="21" customHeight="1" spans="1:3">
      <c r="A1" s="22" t="s">
        <v>167</v>
      </c>
      <c r="B1" s="48"/>
      <c r="C1" s="48"/>
    </row>
    <row r="2" ht="39.95" customHeight="1" spans="1:3">
      <c r="A2" s="86" t="s">
        <v>168</v>
      </c>
      <c r="B2" s="86"/>
      <c r="C2" s="86"/>
    </row>
    <row r="3" ht="21" customHeight="1" spans="1:3">
      <c r="A3" s="87" t="s">
        <v>169</v>
      </c>
      <c r="B3" s="87"/>
      <c r="C3" s="87"/>
    </row>
    <row r="4" ht="21" customHeight="1" spans="1:3">
      <c r="A4" s="31" t="s">
        <v>24</v>
      </c>
      <c r="B4" s="24" t="s">
        <v>170</v>
      </c>
      <c r="C4" s="32" t="s">
        <v>26</v>
      </c>
    </row>
    <row r="5" ht="21" customHeight="1" spans="1:3">
      <c r="A5" s="88" t="s">
        <v>171</v>
      </c>
      <c r="B5" s="89">
        <v>1742.6362868697</v>
      </c>
      <c r="C5" s="90">
        <v>8.3</v>
      </c>
    </row>
    <row r="6" ht="21" customHeight="1" spans="1:3">
      <c r="A6" s="91" t="s">
        <v>172</v>
      </c>
      <c r="B6" s="89">
        <v>1731.5145921387</v>
      </c>
      <c r="C6" s="90">
        <v>8.25</v>
      </c>
    </row>
    <row r="7" ht="21" customHeight="1" spans="1:3">
      <c r="A7" s="91" t="s">
        <v>173</v>
      </c>
      <c r="B7" s="89">
        <v>1217.2785350885</v>
      </c>
      <c r="C7" s="90">
        <v>11.4</v>
      </c>
    </row>
    <row r="8" ht="21" customHeight="1" spans="1:3">
      <c r="A8" s="91" t="s">
        <v>174</v>
      </c>
      <c r="B8" s="89">
        <v>200.9488077943</v>
      </c>
      <c r="C8" s="90">
        <v>-5.99</v>
      </c>
    </row>
    <row r="9" ht="21" customHeight="1" spans="1:3">
      <c r="A9" s="91" t="s">
        <v>175</v>
      </c>
      <c r="B9" s="89">
        <v>274.3930968134</v>
      </c>
      <c r="C9" s="90">
        <v>5.26</v>
      </c>
    </row>
    <row r="10" ht="21" customHeight="1" spans="1:3">
      <c r="A10" s="91" t="s">
        <v>176</v>
      </c>
      <c r="B10" s="89">
        <v>24.2385751754</v>
      </c>
      <c r="C10" s="90">
        <v>-20.58</v>
      </c>
    </row>
    <row r="11" ht="21" customHeight="1" spans="1:3">
      <c r="A11" s="91" t="s">
        <v>177</v>
      </c>
      <c r="B11" s="89">
        <v>14.6555772671</v>
      </c>
      <c r="C11" s="90">
        <v>718.92</v>
      </c>
    </row>
    <row r="12" ht="21" customHeight="1" spans="1:3">
      <c r="A12" s="91" t="s">
        <v>178</v>
      </c>
      <c r="B12" s="89">
        <v>11.121694731</v>
      </c>
      <c r="C12" s="90">
        <v>16.5</v>
      </c>
    </row>
    <row r="13" ht="21" customHeight="1" spans="1:3">
      <c r="A13" s="88" t="s">
        <v>179</v>
      </c>
      <c r="B13" s="89">
        <v>1800.2493661075</v>
      </c>
      <c r="C13" s="90">
        <v>4.8</v>
      </c>
    </row>
    <row r="14" ht="21" customHeight="1" spans="1:3">
      <c r="A14" s="91" t="s">
        <v>180</v>
      </c>
      <c r="B14" s="89">
        <v>1798.1794262925</v>
      </c>
      <c r="C14" s="90">
        <v>4.82</v>
      </c>
    </row>
    <row r="15" ht="21" customHeight="1" spans="1:3">
      <c r="A15" s="91" t="s">
        <v>181</v>
      </c>
      <c r="B15" s="89">
        <v>1087.5659618104</v>
      </c>
      <c r="C15" s="90">
        <v>5.45</v>
      </c>
    </row>
    <row r="16" ht="21" customHeight="1" spans="1:3">
      <c r="A16" s="91" t="s">
        <v>182</v>
      </c>
      <c r="B16" s="89">
        <v>76.3675169588</v>
      </c>
      <c r="C16" s="90">
        <v>16.09</v>
      </c>
    </row>
    <row r="17" ht="21" customHeight="1" spans="1:3">
      <c r="A17" s="91" t="s">
        <v>183</v>
      </c>
      <c r="B17" s="89">
        <v>1011.1984448516</v>
      </c>
      <c r="C17" s="90">
        <v>4.73</v>
      </c>
    </row>
    <row r="18" ht="21" customHeight="1" spans="1:3">
      <c r="A18" s="91" t="s">
        <v>184</v>
      </c>
      <c r="B18" s="89">
        <v>710.6134644821</v>
      </c>
      <c r="C18" s="90">
        <v>3.86</v>
      </c>
    </row>
    <row r="19" ht="21" customHeight="1" spans="1:3">
      <c r="A19" s="92" t="s">
        <v>182</v>
      </c>
      <c r="B19" s="89">
        <v>164.7399448379</v>
      </c>
      <c r="C19" s="90">
        <v>-17.81</v>
      </c>
    </row>
    <row r="20" ht="21" customHeight="1" spans="1:3">
      <c r="A20" s="92" t="s">
        <v>183</v>
      </c>
      <c r="B20" s="89">
        <v>473.0636010825</v>
      </c>
      <c r="C20" s="90">
        <v>12.06</v>
      </c>
    </row>
    <row r="21" ht="21" customHeight="1" spans="1:3">
      <c r="A21" s="92" t="s">
        <v>185</v>
      </c>
      <c r="B21" s="89"/>
      <c r="C21" s="90"/>
    </row>
    <row r="22" ht="21" customHeight="1" spans="1:3">
      <c r="A22" s="93" t="s">
        <v>186</v>
      </c>
      <c r="B22" s="94">
        <v>2.069939815</v>
      </c>
      <c r="C22" s="95">
        <v>-5.42</v>
      </c>
    </row>
    <row r="23" ht="21" customHeight="1" spans="1:3">
      <c r="A23" s="96" t="s">
        <v>187</v>
      </c>
      <c r="B23" s="96"/>
      <c r="C23" s="96"/>
    </row>
    <row r="24" ht="21" customHeight="1" spans="1:3">
      <c r="A24" s="96"/>
      <c r="B24" s="96"/>
      <c r="C24" s="96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zoomScale="85" zoomScaleNormal="85" workbookViewId="0">
      <selection activeCell="E1" sqref="E$1:N$1048576"/>
    </sheetView>
  </sheetViews>
  <sheetFormatPr defaultColWidth="9" defaultRowHeight="14.25" outlineLevelCol="3"/>
  <cols>
    <col min="1" max="1" width="22.375" customWidth="1"/>
    <col min="2" max="3" width="9.25833333333333" customWidth="1"/>
  </cols>
  <sheetData>
    <row r="1" ht="21" customHeight="1" spans="1:3">
      <c r="A1" s="1" t="s">
        <v>188</v>
      </c>
      <c r="B1" s="2"/>
      <c r="C1" s="2"/>
    </row>
    <row r="2" ht="39.95" customHeight="1" spans="1:3">
      <c r="A2" s="3" t="s">
        <v>189</v>
      </c>
      <c r="B2" s="3"/>
      <c r="C2" s="3"/>
    </row>
    <row r="3" ht="21" customHeight="1" spans="1:3">
      <c r="A3" s="4" t="s">
        <v>190</v>
      </c>
      <c r="B3" s="4"/>
      <c r="C3" s="4"/>
    </row>
    <row r="4" ht="21" customHeight="1" spans="1:3">
      <c r="A4" s="69" t="s">
        <v>24</v>
      </c>
      <c r="B4" s="24" t="str">
        <f>规上工业4!$B$4</f>
        <v>1-3月</v>
      </c>
      <c r="C4" s="32" t="s">
        <v>26</v>
      </c>
    </row>
    <row r="5" ht="43.7" customHeight="1" spans="1:4">
      <c r="A5" s="76" t="s">
        <v>191</v>
      </c>
      <c r="B5" s="77">
        <v>243651.4314</v>
      </c>
      <c r="C5" s="78">
        <v>-2.98140067538302</v>
      </c>
      <c r="D5" s="34"/>
    </row>
    <row r="6" ht="43.7" customHeight="1" spans="1:4">
      <c r="A6" s="79" t="s">
        <v>192</v>
      </c>
      <c r="B6" s="77">
        <v>190132.0363</v>
      </c>
      <c r="C6" s="78">
        <v>-3.18685371618929</v>
      </c>
      <c r="D6" s="34"/>
    </row>
    <row r="7" ht="43.7" customHeight="1" spans="1:4">
      <c r="A7" s="79" t="s">
        <v>193</v>
      </c>
      <c r="B7" s="77">
        <v>4830.027</v>
      </c>
      <c r="C7" s="78">
        <v>10.3747402580382</v>
      </c>
      <c r="D7" s="34"/>
    </row>
    <row r="8" ht="43.7" customHeight="1" spans="1:4">
      <c r="A8" s="79" t="s">
        <v>194</v>
      </c>
      <c r="B8" s="77">
        <v>124455.7779</v>
      </c>
      <c r="C8" s="78">
        <v>-8.80180963338015</v>
      </c>
      <c r="D8" s="34"/>
    </row>
    <row r="9" ht="43.7" customHeight="1" spans="1:4">
      <c r="A9" s="79" t="s">
        <v>195</v>
      </c>
      <c r="B9" s="80">
        <v>121458.1747</v>
      </c>
      <c r="C9" s="81">
        <v>-8.46348789134884</v>
      </c>
      <c r="D9" s="34"/>
    </row>
    <row r="10" ht="43.7" customHeight="1" spans="1:4">
      <c r="A10" s="79" t="s">
        <v>196</v>
      </c>
      <c r="B10" s="80">
        <v>60846.2314</v>
      </c>
      <c r="C10" s="81">
        <v>9.53945662075968</v>
      </c>
      <c r="D10" s="34"/>
    </row>
    <row r="11" ht="43.7" customHeight="1" spans="1:4">
      <c r="A11" s="79" t="s">
        <v>197</v>
      </c>
      <c r="B11" s="80">
        <v>53519.3951</v>
      </c>
      <c r="C11" s="81">
        <v>-2.24440666475214</v>
      </c>
      <c r="D11" s="34"/>
    </row>
    <row r="12" ht="43.7" customHeight="1" spans="1:4">
      <c r="A12" s="79" t="s">
        <v>198</v>
      </c>
      <c r="B12" s="80">
        <v>24652.5688</v>
      </c>
      <c r="C12" s="81">
        <v>-4.25557340238165</v>
      </c>
      <c r="D12" s="34"/>
    </row>
    <row r="13" ht="43.7" customHeight="1" spans="1:4">
      <c r="A13" s="82" t="s">
        <v>199</v>
      </c>
      <c r="B13" s="83">
        <v>28866.8263</v>
      </c>
      <c r="C13" s="84">
        <v>-0.458738081412169</v>
      </c>
      <c r="D13" s="34"/>
    </row>
    <row r="14" ht="21" customHeight="1" spans="1:3">
      <c r="A14" s="85" t="s">
        <v>200</v>
      </c>
      <c r="B14" s="85"/>
      <c r="C14" s="85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zoomScale="85" zoomScaleNormal="85" workbookViewId="0">
      <selection activeCell="G14" sqref="G14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22" t="s">
        <v>201</v>
      </c>
      <c r="B1" s="48"/>
      <c r="C1" s="48"/>
    </row>
    <row r="2" ht="39.95" customHeight="1" spans="1:3">
      <c r="A2" s="3" t="s">
        <v>202</v>
      </c>
      <c r="B2" s="3"/>
      <c r="C2" s="3"/>
    </row>
    <row r="3" ht="21" customHeight="1" spans="1:3">
      <c r="A3" s="4" t="s">
        <v>203</v>
      </c>
      <c r="B3" s="4"/>
      <c r="C3" s="4"/>
    </row>
    <row r="4" ht="21" customHeight="1" spans="1:3">
      <c r="A4" s="59" t="s">
        <v>24</v>
      </c>
      <c r="B4" s="60" t="s">
        <v>204</v>
      </c>
      <c r="C4" s="61" t="s">
        <v>205</v>
      </c>
    </row>
    <row r="5" ht="19.9" customHeight="1" spans="1:3">
      <c r="A5" s="62" t="s">
        <v>206</v>
      </c>
      <c r="B5" s="63">
        <v>100.7894286</v>
      </c>
      <c r="C5" s="64">
        <v>101.32201751</v>
      </c>
    </row>
    <row r="6" ht="19.9" customHeight="1" spans="1:3">
      <c r="A6" s="62" t="s">
        <v>207</v>
      </c>
      <c r="B6" s="63">
        <v>101.5757459</v>
      </c>
      <c r="C6" s="64">
        <v>101.85520943</v>
      </c>
    </row>
    <row r="7" ht="19.9" customHeight="1" spans="1:3">
      <c r="A7" s="62" t="s">
        <v>208</v>
      </c>
      <c r="B7" s="63">
        <v>100.38245113</v>
      </c>
      <c r="C7" s="64">
        <v>101.0454198</v>
      </c>
    </row>
    <row r="8" ht="19.9" customHeight="1" spans="1:3">
      <c r="A8" s="65" t="s">
        <v>209</v>
      </c>
      <c r="B8" s="63">
        <v>102.95813746</v>
      </c>
      <c r="C8" s="64">
        <v>102.85819407</v>
      </c>
    </row>
    <row r="9" ht="19.9" customHeight="1" spans="1:3">
      <c r="A9" s="65" t="s">
        <v>210</v>
      </c>
      <c r="B9" s="63">
        <v>96.3939689</v>
      </c>
      <c r="C9" s="64">
        <v>96.57335246</v>
      </c>
    </row>
    <row r="10" ht="19.9" customHeight="1" spans="1:3">
      <c r="A10" s="65" t="s">
        <v>211</v>
      </c>
      <c r="B10" s="63">
        <v>98.66012656</v>
      </c>
      <c r="C10" s="64">
        <v>99.75079215</v>
      </c>
    </row>
    <row r="11" ht="19.9" customHeight="1" spans="1:3">
      <c r="A11" s="65" t="s">
        <v>212</v>
      </c>
      <c r="B11" s="63">
        <v>97.91056497</v>
      </c>
      <c r="C11" s="64">
        <v>98.26467281</v>
      </c>
    </row>
    <row r="12" ht="19.9" customHeight="1" spans="1:3">
      <c r="A12" s="65" t="s">
        <v>213</v>
      </c>
      <c r="B12" s="63">
        <v>98.85666659</v>
      </c>
      <c r="C12" s="64">
        <v>100.35667769</v>
      </c>
    </row>
    <row r="13" ht="19.9" customHeight="1" spans="1:3">
      <c r="A13" s="65" t="s">
        <v>214</v>
      </c>
      <c r="B13" s="63">
        <v>100.23798647</v>
      </c>
      <c r="C13" s="64">
        <v>101.34141339</v>
      </c>
    </row>
    <row r="14" ht="19.9" customHeight="1" spans="1:3">
      <c r="A14" s="65" t="s">
        <v>215</v>
      </c>
      <c r="B14" s="63">
        <v>104.03352443</v>
      </c>
      <c r="C14" s="64">
        <v>104.33288377</v>
      </c>
    </row>
    <row r="15" ht="19.9" customHeight="1" spans="1:3">
      <c r="A15" s="65" t="s">
        <v>216</v>
      </c>
      <c r="B15" s="63">
        <v>101.96937623</v>
      </c>
      <c r="C15" s="64">
        <v>101.75788668</v>
      </c>
    </row>
    <row r="16" ht="19.9" customHeight="1" spans="1:3">
      <c r="A16" s="62" t="s">
        <v>217</v>
      </c>
      <c r="B16" s="63">
        <v>98.46</v>
      </c>
      <c r="C16" s="64">
        <v>98.7</v>
      </c>
    </row>
    <row r="17" ht="19.9" customHeight="1" spans="1:3">
      <c r="A17" s="65" t="s">
        <v>218</v>
      </c>
      <c r="B17" s="63">
        <v>102.11</v>
      </c>
      <c r="C17" s="64">
        <v>102.18</v>
      </c>
    </row>
    <row r="18" ht="19.9" customHeight="1" spans="1:3">
      <c r="A18" s="66" t="s">
        <v>219</v>
      </c>
      <c r="B18" s="67">
        <v>97.41</v>
      </c>
      <c r="C18" s="68">
        <v>97.7</v>
      </c>
    </row>
    <row r="19" ht="18.6" customHeight="1" spans="1:3">
      <c r="A19" s="4" t="s">
        <v>220</v>
      </c>
      <c r="B19" s="4"/>
      <c r="C19" s="4"/>
    </row>
    <row r="20" ht="18.6" customHeight="1" spans="1:3">
      <c r="A20" s="69" t="s">
        <v>24</v>
      </c>
      <c r="B20" s="24" t="str">
        <f>GDP、农业、全社会工业3!$B$4</f>
        <v>1-3月</v>
      </c>
      <c r="C20" s="32" t="s">
        <v>26</v>
      </c>
    </row>
    <row r="21" ht="18.6" customHeight="1" spans="1:3">
      <c r="A21" s="62" t="s">
        <v>221</v>
      </c>
      <c r="B21" s="70">
        <v>6993.59114321221</v>
      </c>
      <c r="C21" s="64">
        <v>5.35389416952099</v>
      </c>
    </row>
    <row r="22" ht="18.6" customHeight="1" spans="1:3">
      <c r="A22" s="71" t="s">
        <v>222</v>
      </c>
      <c r="B22" s="70">
        <v>8691.47511091831</v>
      </c>
      <c r="C22" s="64">
        <v>4.57382617265585</v>
      </c>
    </row>
    <row r="23" ht="18.6" customHeight="1" spans="1:3">
      <c r="A23" s="72" t="s">
        <v>223</v>
      </c>
      <c r="B23" s="73">
        <v>5278.53256933917</v>
      </c>
      <c r="C23" s="74">
        <v>5.95613723966817</v>
      </c>
    </row>
    <row r="24" ht="45" customHeight="1" spans="1:3">
      <c r="A24" s="75" t="s">
        <v>224</v>
      </c>
      <c r="B24" s="75"/>
      <c r="C24" s="75"/>
    </row>
  </sheetData>
  <mergeCells count="5">
    <mergeCell ref="A1:C1"/>
    <mergeCell ref="A2:C2"/>
    <mergeCell ref="A3:C3"/>
    <mergeCell ref="A19:C19"/>
    <mergeCell ref="A24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zoomScale="85" zoomScaleNormal="85" workbookViewId="0">
      <selection activeCell="E1" sqref="E$1:O$1048576"/>
    </sheetView>
  </sheetViews>
  <sheetFormatPr defaultColWidth="9" defaultRowHeight="14.25" outlineLevelCol="4"/>
  <cols>
    <col min="1" max="1" width="22.375" customWidth="1"/>
    <col min="2" max="3" width="9.25833333333333" customWidth="1"/>
  </cols>
  <sheetData>
    <row r="1" ht="21" customHeight="1" spans="1:3">
      <c r="A1" s="1" t="s">
        <v>225</v>
      </c>
      <c r="B1" s="2"/>
      <c r="C1" s="2"/>
    </row>
    <row r="2" ht="39.95" customHeight="1" spans="1:3">
      <c r="A2" s="44" t="s">
        <v>22</v>
      </c>
      <c r="B2" s="44"/>
      <c r="C2" s="44"/>
    </row>
    <row r="3" ht="21" customHeight="1" spans="1:3">
      <c r="A3" s="4" t="s">
        <v>23</v>
      </c>
      <c r="B3" s="4"/>
      <c r="C3" s="4"/>
    </row>
    <row r="4" ht="21" customHeight="1" spans="1:3">
      <c r="A4" s="23" t="s">
        <v>226</v>
      </c>
      <c r="B4" s="24" t="str">
        <f>GDP、农业、全社会工业3!$B$4</f>
        <v>1-3月</v>
      </c>
      <c r="C4" s="23" t="s">
        <v>26</v>
      </c>
    </row>
    <row r="5" ht="13.35" customHeight="1" spans="1:5">
      <c r="A5" s="51" t="s">
        <v>27</v>
      </c>
      <c r="B5" s="52">
        <v>3030857.47671539</v>
      </c>
      <c r="C5" s="53">
        <v>3.8</v>
      </c>
      <c r="E5" s="58"/>
    </row>
    <row r="6" ht="13.35" customHeight="1" spans="1:5">
      <c r="A6" s="11" t="s">
        <v>227</v>
      </c>
      <c r="B6" s="52">
        <v>1286452.14673811</v>
      </c>
      <c r="C6" s="53">
        <v>3.3</v>
      </c>
      <c r="E6" s="58"/>
    </row>
    <row r="7" ht="13.35" customHeight="1" spans="1:5">
      <c r="A7" s="50" t="s">
        <v>228</v>
      </c>
      <c r="B7" s="52">
        <v>724116.067072172</v>
      </c>
      <c r="C7" s="53">
        <v>2</v>
      </c>
      <c r="E7" s="58"/>
    </row>
    <row r="8" ht="13.35" customHeight="1" spans="1:5">
      <c r="A8" s="11" t="s">
        <v>229</v>
      </c>
      <c r="B8" s="52">
        <v>405325.369040902</v>
      </c>
      <c r="C8" s="53">
        <v>4.6</v>
      </c>
      <c r="E8" s="58"/>
    </row>
    <row r="9" ht="13.35" customHeight="1" spans="1:5">
      <c r="A9" s="11" t="s">
        <v>230</v>
      </c>
      <c r="B9" s="52">
        <v>315888.663988759</v>
      </c>
      <c r="C9" s="53">
        <v>3.2</v>
      </c>
      <c r="E9" s="58"/>
    </row>
    <row r="10" ht="13.35" customHeight="1" spans="1:5">
      <c r="A10" s="11" t="s">
        <v>231</v>
      </c>
      <c r="B10" s="52">
        <v>409626.552480093</v>
      </c>
      <c r="C10" s="53">
        <v>3.4</v>
      </c>
      <c r="E10" s="58"/>
    </row>
    <row r="11" ht="13.35" customHeight="1" spans="1:5">
      <c r="A11" s="11" t="s">
        <v>232</v>
      </c>
      <c r="B11" s="52">
        <v>413503.18111416</v>
      </c>
      <c r="C11" s="53">
        <v>4.5</v>
      </c>
      <c r="E11" s="58"/>
    </row>
    <row r="12" ht="13.35" customHeight="1" spans="1:5">
      <c r="A12" s="50" t="s">
        <v>233</v>
      </c>
      <c r="B12" s="52">
        <v>316185.105678786</v>
      </c>
      <c r="C12" s="53">
        <v>5.5</v>
      </c>
      <c r="E12" s="58"/>
    </row>
    <row r="13" ht="13.35" customHeight="1" spans="1:5">
      <c r="A13" s="11" t="s">
        <v>234</v>
      </c>
      <c r="B13" s="52">
        <v>200061.867878735</v>
      </c>
      <c r="C13" s="53">
        <v>5.5</v>
      </c>
      <c r="E13" s="58"/>
    </row>
    <row r="14" ht="13.35" customHeight="1" spans="1:5">
      <c r="A14" s="11" t="s">
        <v>235</v>
      </c>
      <c r="B14" s="52">
        <v>165327.76714875</v>
      </c>
      <c r="C14" s="53">
        <v>4.5</v>
      </c>
      <c r="E14" s="58"/>
    </row>
    <row r="15" ht="13.35" customHeight="1" spans="1:3">
      <c r="A15" s="51" t="s">
        <v>31</v>
      </c>
      <c r="B15" s="52">
        <v>443807.56</v>
      </c>
      <c r="C15" s="54">
        <v>5.59999999999999</v>
      </c>
    </row>
    <row r="16" ht="13.35" customHeight="1" spans="1:3">
      <c r="A16" s="11" t="s">
        <v>227</v>
      </c>
      <c r="B16" s="52">
        <v>18121.81</v>
      </c>
      <c r="C16" s="54">
        <v>1.7</v>
      </c>
    </row>
    <row r="17" ht="13.35" customHeight="1" spans="1:3">
      <c r="A17" s="50" t="s">
        <v>228</v>
      </c>
      <c r="B17" s="52">
        <v>17454.174371</v>
      </c>
      <c r="C17" s="53">
        <v>1.59420886451316</v>
      </c>
    </row>
    <row r="18" ht="13.35" customHeight="1" spans="1:3">
      <c r="A18" s="11" t="s">
        <v>229</v>
      </c>
      <c r="B18" s="52">
        <v>93311.91</v>
      </c>
      <c r="C18" s="54">
        <v>5.40000000000001</v>
      </c>
    </row>
    <row r="19" ht="13.35" customHeight="1" spans="1:3">
      <c r="A19" s="11" t="s">
        <v>230</v>
      </c>
      <c r="B19" s="52">
        <v>74725.77</v>
      </c>
      <c r="C19" s="54">
        <v>4.3</v>
      </c>
    </row>
    <row r="20" ht="13.35" customHeight="1" spans="1:3">
      <c r="A20" s="11" t="s">
        <v>231</v>
      </c>
      <c r="B20" s="52">
        <v>74770.95</v>
      </c>
      <c r="C20" s="54">
        <v>5.2</v>
      </c>
    </row>
    <row r="21" ht="13.35" customHeight="1" spans="1:3">
      <c r="A21" s="11" t="s">
        <v>232</v>
      </c>
      <c r="B21" s="52">
        <v>129531.16</v>
      </c>
      <c r="C21" s="54">
        <v>6.59999999999999</v>
      </c>
    </row>
    <row r="22" ht="13.35" customHeight="1" spans="1:3">
      <c r="A22" s="50" t="s">
        <v>233</v>
      </c>
      <c r="B22" s="52">
        <v>110565.35</v>
      </c>
      <c r="C22" s="53">
        <v>7.28435779735908</v>
      </c>
    </row>
    <row r="23" ht="13.35" customHeight="1" spans="1:3">
      <c r="A23" s="11" t="s">
        <v>234</v>
      </c>
      <c r="B23" s="52">
        <v>53334.93</v>
      </c>
      <c r="C23" s="54">
        <v>8.40000000000001</v>
      </c>
    </row>
    <row r="24" ht="13.35" customHeight="1" spans="1:3">
      <c r="A24" s="11" t="s">
        <v>235</v>
      </c>
      <c r="B24" s="52">
        <v>19633.4568893564</v>
      </c>
      <c r="C24" s="53">
        <v>3.36604128405401</v>
      </c>
    </row>
    <row r="25" ht="13.35" customHeight="1" spans="1:4">
      <c r="A25" s="51" t="s">
        <v>37</v>
      </c>
      <c r="B25" s="52">
        <v>947983.254108963</v>
      </c>
      <c r="C25" s="53">
        <v>3.04887968391221</v>
      </c>
      <c r="D25" s="55"/>
    </row>
    <row r="26" ht="13.35" customHeight="1" spans="1:4">
      <c r="A26" s="11" t="s">
        <v>227</v>
      </c>
      <c r="B26" s="52">
        <v>522328.203064569</v>
      </c>
      <c r="C26" s="53">
        <v>1.99025773060189</v>
      </c>
      <c r="D26" s="55"/>
    </row>
    <row r="27" ht="13.35" customHeight="1" spans="1:4">
      <c r="A27" s="50" t="s">
        <v>228</v>
      </c>
      <c r="B27" s="52">
        <v>161062.388735476</v>
      </c>
      <c r="C27" s="53">
        <v>-4.60436053199673</v>
      </c>
      <c r="D27" s="55"/>
    </row>
    <row r="28" ht="13.35" customHeight="1" spans="1:4">
      <c r="A28" s="11" t="s">
        <v>236</v>
      </c>
      <c r="B28" s="52">
        <v>361265.80456044</v>
      </c>
      <c r="C28" s="53">
        <v>5.66084539137455</v>
      </c>
      <c r="D28" s="55"/>
    </row>
    <row r="29" ht="13.35" customHeight="1" spans="1:4">
      <c r="A29" s="11" t="s">
        <v>229</v>
      </c>
      <c r="B29" s="52">
        <v>135087.22999449</v>
      </c>
      <c r="C29" s="53">
        <v>4.46247395891084</v>
      </c>
      <c r="D29" s="55"/>
    </row>
    <row r="30" ht="13.35" customHeight="1" spans="1:4">
      <c r="A30" s="11" t="s">
        <v>230</v>
      </c>
      <c r="B30" s="52">
        <v>53044.1923739062</v>
      </c>
      <c r="C30" s="53">
        <v>-3.07244839406242</v>
      </c>
      <c r="D30" s="55"/>
    </row>
    <row r="31" ht="13.35" customHeight="1" spans="1:4">
      <c r="A31" s="11" t="s">
        <v>231</v>
      </c>
      <c r="B31" s="52">
        <v>81080.2282022924</v>
      </c>
      <c r="C31" s="53">
        <v>6.34848145276747</v>
      </c>
      <c r="D31" s="55"/>
    </row>
    <row r="32" ht="13.35" customHeight="1" spans="1:4">
      <c r="A32" s="11" t="s">
        <v>232</v>
      </c>
      <c r="B32" s="52">
        <v>107281.368392258</v>
      </c>
      <c r="C32" s="53">
        <v>12.1350337801249</v>
      </c>
      <c r="D32" s="55"/>
    </row>
    <row r="33" ht="13.35" customHeight="1" spans="1:4">
      <c r="A33" s="50" t="s">
        <v>233</v>
      </c>
      <c r="B33" s="52">
        <v>67614.9385149057</v>
      </c>
      <c r="C33" s="53">
        <v>13.7440603411961</v>
      </c>
      <c r="D33" s="55"/>
    </row>
    <row r="34" ht="13.35" customHeight="1" spans="1:4">
      <c r="A34" s="11" t="s">
        <v>234</v>
      </c>
      <c r="B34" s="52">
        <v>49162.6334264198</v>
      </c>
      <c r="C34" s="53">
        <v>0.679533293743551</v>
      </c>
      <c r="D34" s="55"/>
    </row>
    <row r="35" ht="13.35" customHeight="1" spans="1:4">
      <c r="A35" s="17" t="s">
        <v>235</v>
      </c>
      <c r="B35" s="56">
        <v>39778.7221744637</v>
      </c>
      <c r="C35" s="57">
        <v>3.96271706294298</v>
      </c>
      <c r="D35" s="55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zoomScale="85" zoomScaleNormal="85" workbookViewId="0">
      <selection activeCell="E1" sqref="E$1:Q$1048576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22" t="s">
        <v>237</v>
      </c>
      <c r="B1" s="48"/>
      <c r="C1" s="48"/>
    </row>
    <row r="2" ht="39.95" customHeight="1" spans="1:3">
      <c r="A2" s="3" t="s">
        <v>40</v>
      </c>
      <c r="B2" s="3"/>
      <c r="C2" s="3"/>
    </row>
    <row r="3" ht="21" customHeight="1" spans="1:3">
      <c r="A3" s="4" t="s">
        <v>23</v>
      </c>
      <c r="B3" s="4"/>
      <c r="C3" s="4"/>
    </row>
    <row r="4" ht="21" customHeight="1" spans="1:3">
      <c r="A4" s="23" t="s">
        <v>238</v>
      </c>
      <c r="B4" s="24" t="str">
        <f>规上工业4!$B$4</f>
        <v>1-3月</v>
      </c>
      <c r="C4" s="23" t="s">
        <v>26</v>
      </c>
    </row>
    <row r="5" ht="18.75" customHeight="1" spans="1:3">
      <c r="A5" s="8" t="s">
        <v>41</v>
      </c>
      <c r="B5" s="9">
        <v>627</v>
      </c>
      <c r="C5" s="49"/>
    </row>
    <row r="6" ht="18.75" customHeight="1" spans="1:3">
      <c r="A6" s="11" t="s">
        <v>227</v>
      </c>
      <c r="B6" s="9">
        <v>240</v>
      </c>
      <c r="C6" s="49"/>
    </row>
    <row r="7" ht="18.75" customHeight="1" spans="1:3">
      <c r="A7" s="50" t="s">
        <v>228</v>
      </c>
      <c r="B7" s="9">
        <v>99</v>
      </c>
      <c r="C7" s="49"/>
    </row>
    <row r="8" ht="18.75" customHeight="1" spans="1:3">
      <c r="A8" s="11" t="s">
        <v>236</v>
      </c>
      <c r="B8" s="9">
        <v>141</v>
      </c>
      <c r="C8" s="49"/>
    </row>
    <row r="9" ht="18.75" customHeight="1" spans="1:3">
      <c r="A9" s="11" t="s">
        <v>229</v>
      </c>
      <c r="B9" s="9">
        <v>119</v>
      </c>
      <c r="C9" s="49"/>
    </row>
    <row r="10" ht="18.75" customHeight="1" spans="1:3">
      <c r="A10" s="11" t="s">
        <v>230</v>
      </c>
      <c r="B10" s="9">
        <v>41</v>
      </c>
      <c r="C10" s="49"/>
    </row>
    <row r="11" ht="18.75" customHeight="1" spans="1:3">
      <c r="A11" s="11" t="s">
        <v>231</v>
      </c>
      <c r="B11" s="9">
        <v>70</v>
      </c>
      <c r="C11" s="49"/>
    </row>
    <row r="12" ht="18.75" customHeight="1" spans="1:3">
      <c r="A12" s="11" t="s">
        <v>232</v>
      </c>
      <c r="B12" s="9">
        <v>107</v>
      </c>
      <c r="C12" s="49"/>
    </row>
    <row r="13" ht="18.75" customHeight="1" spans="1:3">
      <c r="A13" s="50" t="s">
        <v>233</v>
      </c>
      <c r="B13" s="9">
        <v>63</v>
      </c>
      <c r="C13" s="49"/>
    </row>
    <row r="14" ht="18.75" customHeight="1" spans="1:3">
      <c r="A14" s="11" t="s">
        <v>234</v>
      </c>
      <c r="B14" s="9">
        <v>50</v>
      </c>
      <c r="C14" s="49"/>
    </row>
    <row r="15" ht="18.75" customHeight="1" spans="1:3">
      <c r="A15" s="11" t="s">
        <v>235</v>
      </c>
      <c r="B15" s="9">
        <v>44</v>
      </c>
      <c r="C15" s="49"/>
    </row>
    <row r="16" ht="18.75" customHeight="1" spans="1:3">
      <c r="A16" s="8" t="s">
        <v>44</v>
      </c>
      <c r="B16" s="9">
        <v>924783.254108963</v>
      </c>
      <c r="C16" s="33">
        <v>3.2</v>
      </c>
    </row>
    <row r="17" ht="18.75" customHeight="1" spans="1:3">
      <c r="A17" s="11" t="s">
        <v>227</v>
      </c>
      <c r="B17" s="9">
        <v>516014.203064569</v>
      </c>
      <c r="C17" s="33">
        <v>2.3</v>
      </c>
    </row>
    <row r="18" ht="18.75" customHeight="1" spans="1:3">
      <c r="A18" s="50" t="s">
        <v>228</v>
      </c>
      <c r="B18" s="9">
        <v>156614.036657933</v>
      </c>
      <c r="C18" s="33">
        <v>-4.9</v>
      </c>
    </row>
    <row r="19" ht="18.75" customHeight="1" spans="1:3">
      <c r="A19" s="11" t="s">
        <v>236</v>
      </c>
      <c r="B19" s="9">
        <v>359400.156637983</v>
      </c>
      <c r="C19" s="33">
        <v>5.8352912</v>
      </c>
    </row>
    <row r="20" ht="18.75" customHeight="1" spans="1:3">
      <c r="A20" s="11" t="s">
        <v>229</v>
      </c>
      <c r="B20" s="9">
        <v>126838.783170778</v>
      </c>
      <c r="C20" s="33">
        <v>3.294116</v>
      </c>
    </row>
    <row r="21" ht="18.75" customHeight="1" spans="1:3">
      <c r="A21" s="11" t="s">
        <v>230</v>
      </c>
      <c r="B21" s="9">
        <v>50367.475376029</v>
      </c>
      <c r="C21" s="33">
        <v>-4.2</v>
      </c>
    </row>
    <row r="22" ht="18.75" customHeight="1" spans="1:3">
      <c r="A22" s="11" t="s">
        <v>231</v>
      </c>
      <c r="B22" s="9">
        <v>78371.2521038089</v>
      </c>
      <c r="C22" s="33">
        <v>6.3058792</v>
      </c>
    </row>
    <row r="23" ht="18.75" customHeight="1" spans="1:3">
      <c r="A23" s="11" t="s">
        <v>232</v>
      </c>
      <c r="B23" s="9">
        <v>105049.071009062</v>
      </c>
      <c r="C23" s="33">
        <v>12.6117584</v>
      </c>
    </row>
    <row r="24" ht="18.75" customHeight="1" spans="1:3">
      <c r="A24" s="50" t="s">
        <v>233</v>
      </c>
      <c r="B24" s="9">
        <v>66131.8338016425</v>
      </c>
      <c r="C24" s="33">
        <v>15</v>
      </c>
    </row>
    <row r="25" ht="18.75" customHeight="1" spans="1:3">
      <c r="A25" s="11" t="s">
        <v>234</v>
      </c>
      <c r="B25" s="9">
        <v>48142.4986906732</v>
      </c>
      <c r="C25" s="33">
        <v>0.5647056</v>
      </c>
    </row>
    <row r="26" ht="18.75" customHeight="1" spans="1:3">
      <c r="A26" s="17" t="s">
        <v>235</v>
      </c>
      <c r="B26" s="18">
        <v>38917.2274387669</v>
      </c>
      <c r="C26" s="40">
        <v>3.764704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H27" sqref="H27"/>
    </sheetView>
  </sheetViews>
  <sheetFormatPr defaultColWidth="9" defaultRowHeight="14.25" outlineLevelCol="2"/>
  <cols>
    <col min="1" max="1" width="22.375" customWidth="1"/>
    <col min="2" max="3" width="9.25833333333333" customWidth="1"/>
    <col min="5" max="5" width="17.2" customWidth="1"/>
  </cols>
  <sheetData>
    <row r="1" ht="21" customHeight="1" spans="1:3">
      <c r="A1" s="1" t="s">
        <v>239</v>
      </c>
      <c r="B1" s="2"/>
      <c r="C1" s="2"/>
    </row>
    <row r="2" ht="39.95" customHeight="1" spans="1:3">
      <c r="A2" s="3" t="s">
        <v>240</v>
      </c>
      <c r="B2" s="3"/>
      <c r="C2" s="3"/>
    </row>
    <row r="3" ht="21" customHeight="1" spans="1:3">
      <c r="A3" s="4" t="s">
        <v>23</v>
      </c>
      <c r="B3" s="4"/>
      <c r="C3" s="4"/>
    </row>
    <row r="4" ht="21" customHeight="1" spans="1:3">
      <c r="A4" s="23" t="s">
        <v>238</v>
      </c>
      <c r="B4" s="24" t="str">
        <f>规上工业4!$B$4</f>
        <v>1-3月</v>
      </c>
      <c r="C4" s="23" t="s">
        <v>26</v>
      </c>
    </row>
    <row r="5" ht="14.45" customHeight="1" spans="1:3">
      <c r="A5" s="8" t="s">
        <v>241</v>
      </c>
      <c r="B5" s="9">
        <v>467</v>
      </c>
      <c r="C5" s="33"/>
    </row>
    <row r="6" ht="14.45" customHeight="1" spans="1:3">
      <c r="A6" s="27" t="s">
        <v>242</v>
      </c>
      <c r="B6" s="9">
        <v>138</v>
      </c>
      <c r="C6" s="33"/>
    </row>
    <row r="7" ht="14.45" customHeight="1" spans="1:3">
      <c r="A7" s="27" t="s">
        <v>243</v>
      </c>
      <c r="B7" s="9">
        <v>58</v>
      </c>
      <c r="C7" s="33"/>
    </row>
    <row r="8" ht="14.45" customHeight="1" spans="1:3">
      <c r="A8" s="27" t="s">
        <v>244</v>
      </c>
      <c r="B8" s="9">
        <v>73</v>
      </c>
      <c r="C8" s="33"/>
    </row>
    <row r="9" ht="14.45" customHeight="1" spans="1:3">
      <c r="A9" s="27" t="s">
        <v>245</v>
      </c>
      <c r="B9" s="9">
        <v>35</v>
      </c>
      <c r="C9" s="33"/>
    </row>
    <row r="10" ht="14.45" customHeight="1" spans="1:3">
      <c r="A10" s="27" t="s">
        <v>246</v>
      </c>
      <c r="B10" s="9">
        <v>54</v>
      </c>
      <c r="C10" s="33"/>
    </row>
    <row r="11" ht="14.45" customHeight="1" spans="1:3">
      <c r="A11" s="27" t="s">
        <v>247</v>
      </c>
      <c r="B11" s="9">
        <v>26</v>
      </c>
      <c r="C11" s="33"/>
    </row>
    <row r="12" ht="14.45" customHeight="1" spans="1:3">
      <c r="A12" s="27" t="s">
        <v>248</v>
      </c>
      <c r="B12" s="9">
        <v>39</v>
      </c>
      <c r="C12" s="33"/>
    </row>
    <row r="13" ht="14.45" customHeight="1" spans="1:3">
      <c r="A13" s="27" t="s">
        <v>249</v>
      </c>
      <c r="B13" s="9">
        <v>44</v>
      </c>
      <c r="C13" s="33"/>
    </row>
    <row r="14" ht="14.45" customHeight="1" spans="1:3">
      <c r="A14" s="8" t="s">
        <v>250</v>
      </c>
      <c r="B14" s="9">
        <v>775335.08090965</v>
      </c>
      <c r="C14" s="33">
        <v>6.399999996</v>
      </c>
    </row>
    <row r="15" ht="14.45" customHeight="1" spans="1:3">
      <c r="A15" s="27" t="s">
        <v>242</v>
      </c>
      <c r="B15" s="9">
        <v>356653.113854398</v>
      </c>
      <c r="C15" s="33">
        <v>7.52941176</v>
      </c>
    </row>
    <row r="16" ht="14.45" customHeight="1" spans="1:3">
      <c r="A16" s="27" t="s">
        <v>243</v>
      </c>
      <c r="B16" s="9">
        <v>67832.7125090383</v>
      </c>
      <c r="C16" s="33">
        <v>-9.35</v>
      </c>
    </row>
    <row r="17" ht="14.45" customHeight="1" spans="1:3">
      <c r="A17" s="27" t="s">
        <v>244</v>
      </c>
      <c r="B17" s="9">
        <v>101629.720251028</v>
      </c>
      <c r="C17" s="33">
        <v>3.38823529411765</v>
      </c>
    </row>
    <row r="18" ht="14.45" customHeight="1" spans="1:3">
      <c r="A18" s="27" t="s">
        <v>245</v>
      </c>
      <c r="B18" s="9">
        <v>48546.0808021239</v>
      </c>
      <c r="C18" s="33">
        <v>-5.20625</v>
      </c>
    </row>
    <row r="19" ht="14.45" customHeight="1" spans="1:3">
      <c r="A19" s="27" t="s">
        <v>246</v>
      </c>
      <c r="B19" s="9">
        <v>67899.3737940396</v>
      </c>
      <c r="C19" s="33">
        <v>6.11764705882353</v>
      </c>
    </row>
    <row r="20" ht="14.45" customHeight="1" spans="1:3">
      <c r="A20" s="27" t="s">
        <v>247</v>
      </c>
      <c r="B20" s="9">
        <v>61964.1358777105</v>
      </c>
      <c r="C20" s="33">
        <v>35.8588235294118</v>
      </c>
    </row>
    <row r="21" ht="14.45" customHeight="1" spans="1:3">
      <c r="A21" s="27" t="s">
        <v>248</v>
      </c>
      <c r="B21" s="9">
        <v>31892.804300418</v>
      </c>
      <c r="C21" s="33">
        <v>20.8941176470588</v>
      </c>
    </row>
    <row r="22" ht="14.45" customHeight="1" spans="1:3">
      <c r="A22" s="27" t="s">
        <v>249</v>
      </c>
      <c r="B22" s="9">
        <v>38917.227438767</v>
      </c>
      <c r="C22" s="33">
        <v>3.76470588235294</v>
      </c>
    </row>
    <row r="23" ht="14.45" customHeight="1" spans="1:3">
      <c r="A23" s="8"/>
      <c r="B23" s="9"/>
      <c r="C23" s="33"/>
    </row>
    <row r="24" ht="14.45" customHeight="1" spans="1:3">
      <c r="A24" s="27"/>
      <c r="B24" s="9"/>
      <c r="C24" s="33"/>
    </row>
    <row r="25" ht="14.45" customHeight="1" spans="1:3">
      <c r="A25" s="27"/>
      <c r="B25" s="9"/>
      <c r="C25" s="33"/>
    </row>
    <row r="26" ht="14.45" customHeight="1" spans="1:3">
      <c r="A26" s="27"/>
      <c r="B26" s="9"/>
      <c r="C26" s="33"/>
    </row>
    <row r="27" ht="14.45" customHeight="1" spans="1:3">
      <c r="A27" s="27"/>
      <c r="B27" s="9"/>
      <c r="C27" s="33"/>
    </row>
    <row r="28" ht="14.45" customHeight="1" spans="1:3">
      <c r="A28" s="27"/>
      <c r="B28" s="9"/>
      <c r="C28" s="33"/>
    </row>
    <row r="29" ht="14.45" customHeight="1" spans="1:3">
      <c r="A29" s="27"/>
      <c r="B29" s="9"/>
      <c r="C29" s="33"/>
    </row>
    <row r="30" ht="14.45" customHeight="1" spans="1:3">
      <c r="A30" s="27"/>
      <c r="B30" s="9"/>
      <c r="C30" s="33"/>
    </row>
    <row r="31" ht="14.45" customHeight="1" spans="1:3">
      <c r="A31" s="28"/>
      <c r="B31" s="18"/>
      <c r="C31" s="40"/>
    </row>
    <row r="32" ht="30.95" customHeight="1" spans="1:3">
      <c r="A32" s="21" t="s">
        <v>251</v>
      </c>
      <c r="B32" s="21"/>
      <c r="C32" s="21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zoomScale="85" zoomScaleNormal="85" workbookViewId="0">
      <selection activeCell="E1" sqref="E$1:N$1048576"/>
    </sheetView>
  </sheetViews>
  <sheetFormatPr defaultColWidth="9" defaultRowHeight="14.25" outlineLevelCol="1"/>
  <cols>
    <col min="1" max="1" width="23.625" customWidth="1"/>
    <col min="2" max="2" width="17.125" customWidth="1"/>
  </cols>
  <sheetData>
    <row r="1" ht="21" customHeight="1" spans="1:2">
      <c r="A1" s="22" t="s">
        <v>252</v>
      </c>
      <c r="B1" s="22"/>
    </row>
    <row r="2" ht="39.95" customHeight="1" spans="1:2">
      <c r="A2" s="3" t="s">
        <v>98</v>
      </c>
      <c r="B2" s="3"/>
    </row>
    <row r="3" ht="21" customHeight="1" spans="1:2">
      <c r="A3" s="4"/>
      <c r="B3" s="4"/>
    </row>
    <row r="4" ht="21" customHeight="1" spans="1:2">
      <c r="A4" s="23" t="s">
        <v>238</v>
      </c>
      <c r="B4" s="32" t="s">
        <v>26</v>
      </c>
    </row>
    <row r="5" ht="18.75" customHeight="1" spans="1:2">
      <c r="A5" s="8" t="s">
        <v>98</v>
      </c>
      <c r="B5" s="26">
        <v>9.54690877189526</v>
      </c>
    </row>
    <row r="6" ht="18.75" customHeight="1" spans="1:2">
      <c r="A6" s="27" t="s">
        <v>227</v>
      </c>
      <c r="B6" s="26">
        <v>17.0974644888704</v>
      </c>
    </row>
    <row r="7" ht="18.75" customHeight="1" spans="1:2">
      <c r="A7" s="27" t="s">
        <v>228</v>
      </c>
      <c r="B7" s="26">
        <v>13.0944494757873</v>
      </c>
    </row>
    <row r="8" ht="18.75" customHeight="1" spans="1:2">
      <c r="A8" s="27" t="s">
        <v>236</v>
      </c>
      <c r="B8" s="26">
        <v>15.7640107025568</v>
      </c>
    </row>
    <row r="9" ht="18.75" customHeight="1" spans="1:2">
      <c r="A9" s="27" t="s">
        <v>229</v>
      </c>
      <c r="B9" s="26">
        <v>13.7149180281205</v>
      </c>
    </row>
    <row r="10" ht="18.75" customHeight="1" spans="1:2">
      <c r="A10" s="27" t="s">
        <v>230</v>
      </c>
      <c r="B10" s="26">
        <v>3.57800220552047</v>
      </c>
    </row>
    <row r="11" ht="18.75" customHeight="1" spans="1:2">
      <c r="A11" s="27" t="s">
        <v>231</v>
      </c>
      <c r="B11" s="26">
        <v>4.35074192229641</v>
      </c>
    </row>
    <row r="12" ht="18.75" customHeight="1" spans="1:2">
      <c r="A12" s="27" t="s">
        <v>232</v>
      </c>
      <c r="B12" s="26">
        <v>-2.78713844803452</v>
      </c>
    </row>
    <row r="13" ht="18.75" customHeight="1" spans="1:2">
      <c r="A13" s="27" t="s">
        <v>233</v>
      </c>
      <c r="B13" s="26">
        <v>6.07602482356322</v>
      </c>
    </row>
    <row r="14" ht="18.75" customHeight="1" spans="1:2">
      <c r="A14" s="27" t="s">
        <v>234</v>
      </c>
      <c r="B14" s="26">
        <v>3.61970592445653</v>
      </c>
    </row>
    <row r="15" ht="18.75" customHeight="1" spans="1:2">
      <c r="A15" s="27" t="s">
        <v>235</v>
      </c>
      <c r="B15" s="26">
        <v>8.42471763237964</v>
      </c>
    </row>
    <row r="16" ht="18.75" customHeight="1" spans="1:2">
      <c r="A16" s="8" t="s">
        <v>253</v>
      </c>
      <c r="B16" s="26">
        <v>43.5989272329257</v>
      </c>
    </row>
    <row r="17" ht="18.75" customHeight="1" spans="1:2">
      <c r="A17" s="27" t="s">
        <v>227</v>
      </c>
      <c r="B17" s="26">
        <v>63.9861362841426</v>
      </c>
    </row>
    <row r="18" ht="18.75" customHeight="1" spans="1:2">
      <c r="A18" s="27" t="s">
        <v>228</v>
      </c>
      <c r="B18" s="26">
        <v>112.714766487572</v>
      </c>
    </row>
    <row r="19" ht="18.75" customHeight="1" spans="1:2">
      <c r="A19" s="27" t="s">
        <v>236</v>
      </c>
      <c r="B19" s="26">
        <v>46.0292421835904</v>
      </c>
    </row>
    <row r="20" ht="18.75" customHeight="1" spans="1:2">
      <c r="A20" s="27" t="s">
        <v>229</v>
      </c>
      <c r="B20" s="26">
        <v>39.692672546822</v>
      </c>
    </row>
    <row r="21" ht="18.75" customHeight="1" spans="1:2">
      <c r="A21" s="27" t="s">
        <v>230</v>
      </c>
      <c r="B21" s="26">
        <v>1.54656696125084</v>
      </c>
    </row>
    <row r="22" ht="18.75" customHeight="1" spans="1:2">
      <c r="A22" s="27" t="s">
        <v>231</v>
      </c>
      <c r="B22" s="26">
        <v>31.5196739818818</v>
      </c>
    </row>
    <row r="23" ht="18.75" customHeight="1" spans="1:2">
      <c r="A23" s="27" t="s">
        <v>232</v>
      </c>
      <c r="B23" s="26">
        <v>53.1113656860116</v>
      </c>
    </row>
    <row r="24" ht="18.75" customHeight="1" spans="1:2">
      <c r="A24" s="27" t="s">
        <v>233</v>
      </c>
      <c r="B24" s="26">
        <v>51.4575943244115</v>
      </c>
    </row>
    <row r="25" ht="18.75" customHeight="1" spans="1:2">
      <c r="A25" s="27" t="s">
        <v>234</v>
      </c>
      <c r="B25" s="26">
        <v>42.0417929494337</v>
      </c>
    </row>
    <row r="26" ht="18.75" customHeight="1" spans="1:2">
      <c r="A26" s="28" t="s">
        <v>235</v>
      </c>
      <c r="B26" s="47">
        <v>58.2310072876111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zoomScale="85" zoomScaleNormal="85" workbookViewId="0">
      <selection activeCell="E19" sqref="E19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1" t="s">
        <v>254</v>
      </c>
      <c r="B1" s="2"/>
      <c r="C1" s="2"/>
    </row>
    <row r="2" ht="39.95" customHeight="1" spans="1:3">
      <c r="A2" s="44" t="s">
        <v>255</v>
      </c>
      <c r="B2" s="44"/>
      <c r="C2" s="44"/>
    </row>
    <row r="3" ht="21" customHeight="1" spans="1:3">
      <c r="A3" s="4" t="s">
        <v>122</v>
      </c>
      <c r="B3" s="4"/>
      <c r="C3" s="4"/>
    </row>
    <row r="4" ht="21" customHeight="1" spans="1:3">
      <c r="A4" s="23" t="s">
        <v>238</v>
      </c>
      <c r="B4" s="24" t="str">
        <f>规上工业4!$B$4</f>
        <v>1-3月</v>
      </c>
      <c r="C4" s="23" t="s">
        <v>26</v>
      </c>
    </row>
    <row r="5" ht="13.3" customHeight="1" spans="1:3">
      <c r="A5" s="8" t="s">
        <v>130</v>
      </c>
      <c r="B5" s="37">
        <v>63.6261</v>
      </c>
      <c r="C5" s="33">
        <v>2.8</v>
      </c>
    </row>
    <row r="6" ht="13.3" customHeight="1" spans="1:3">
      <c r="A6" s="27" t="s">
        <v>227</v>
      </c>
      <c r="B6" s="37">
        <v>26.1787</v>
      </c>
      <c r="C6" s="33">
        <v>42.2</v>
      </c>
    </row>
    <row r="7" ht="13.3" customHeight="1" spans="1:3">
      <c r="A7" s="27" t="s">
        <v>228</v>
      </c>
      <c r="B7" s="37">
        <v>18.1858</v>
      </c>
      <c r="C7" s="33">
        <v>37.6</v>
      </c>
    </row>
    <row r="8" ht="13.3" customHeight="1" spans="1:3">
      <c r="A8" s="27" t="s">
        <v>236</v>
      </c>
      <c r="B8" s="37">
        <v>1.4086</v>
      </c>
      <c r="C8" s="33">
        <v>-10.6</v>
      </c>
    </row>
    <row r="9" ht="13.3" customHeight="1" spans="1:3">
      <c r="A9" s="27" t="s">
        <v>229</v>
      </c>
      <c r="B9" s="37">
        <v>21.4221</v>
      </c>
      <c r="C9" s="33">
        <v>-11.9</v>
      </c>
    </row>
    <row r="10" ht="13.3" customHeight="1" spans="1:3">
      <c r="A10" s="27" t="s">
        <v>230</v>
      </c>
      <c r="B10" s="37">
        <v>5.1756</v>
      </c>
      <c r="C10" s="33">
        <v>-14.7</v>
      </c>
    </row>
    <row r="11" ht="13.3" customHeight="1" spans="1:3">
      <c r="A11" s="27" t="s">
        <v>231</v>
      </c>
      <c r="B11" s="37">
        <v>4.0618</v>
      </c>
      <c r="C11" s="33">
        <v>-32.8</v>
      </c>
    </row>
    <row r="12" ht="13.3" customHeight="1" spans="1:3">
      <c r="A12" s="27" t="s">
        <v>232</v>
      </c>
      <c r="B12" s="37">
        <v>5.6018</v>
      </c>
      <c r="C12" s="33">
        <v>-13.4</v>
      </c>
    </row>
    <row r="13" ht="13.3" customHeight="1" spans="1:3">
      <c r="A13" s="27" t="s">
        <v>233</v>
      </c>
      <c r="B13" s="37">
        <v>3.5386</v>
      </c>
      <c r="C13" s="33">
        <v>9.9</v>
      </c>
    </row>
    <row r="14" ht="13.3" customHeight="1" spans="1:3">
      <c r="A14" s="27" t="s">
        <v>234</v>
      </c>
      <c r="B14" s="37">
        <v>1.1861</v>
      </c>
      <c r="C14" s="33">
        <v>112.9</v>
      </c>
    </row>
    <row r="15" ht="13.3" customHeight="1" spans="1:3">
      <c r="A15" s="27" t="s">
        <v>235</v>
      </c>
      <c r="B15" s="37">
        <v>8.6475</v>
      </c>
      <c r="C15" s="33">
        <v>26</v>
      </c>
    </row>
    <row r="16" ht="13.3" customHeight="1" spans="1:3">
      <c r="A16" s="8" t="s">
        <v>134</v>
      </c>
      <c r="B16" s="9">
        <v>965435</v>
      </c>
      <c r="C16" s="33">
        <v>2.14395067136</v>
      </c>
    </row>
    <row r="17" ht="13.3" customHeight="1" spans="1:3">
      <c r="A17" s="27" t="s">
        <v>227</v>
      </c>
      <c r="B17" s="9">
        <v>332832.901983758</v>
      </c>
      <c r="C17" s="33">
        <v>-4.98058560734175</v>
      </c>
    </row>
    <row r="18" ht="13.3" customHeight="1" spans="1:3">
      <c r="A18" s="27" t="s">
        <v>228</v>
      </c>
      <c r="B18" s="9">
        <v>305332.685161439</v>
      </c>
      <c r="C18" s="33">
        <v>-3.97831529441621</v>
      </c>
    </row>
    <row r="19" ht="13.3" customHeight="1" spans="1:3">
      <c r="A19" s="27" t="s">
        <v>256</v>
      </c>
      <c r="B19" s="9">
        <v>9116.6</v>
      </c>
      <c r="C19" s="33">
        <v>-43.4289153785533</v>
      </c>
    </row>
    <row r="20" ht="13.3" customHeight="1" spans="1:3">
      <c r="A20" s="27" t="s">
        <v>229</v>
      </c>
      <c r="B20" s="9">
        <v>117325.636357555</v>
      </c>
      <c r="C20" s="33">
        <v>5.24849842975634</v>
      </c>
    </row>
    <row r="21" ht="13.3" customHeight="1" spans="1:3">
      <c r="A21" s="27" t="s">
        <v>230</v>
      </c>
      <c r="B21" s="9">
        <v>102746.125409938</v>
      </c>
      <c r="C21" s="33">
        <v>7.92247257361731</v>
      </c>
    </row>
    <row r="22" ht="13.3" customHeight="1" spans="1:3">
      <c r="A22" s="27" t="s">
        <v>231</v>
      </c>
      <c r="B22" s="9">
        <v>162321.206159939</v>
      </c>
      <c r="C22" s="33">
        <v>4.80061042715262</v>
      </c>
    </row>
    <row r="23" ht="13.3" customHeight="1" spans="1:3">
      <c r="A23" s="27" t="s">
        <v>232</v>
      </c>
      <c r="B23" s="9">
        <v>148306.290003145</v>
      </c>
      <c r="C23" s="33">
        <v>4.01664346280834</v>
      </c>
    </row>
    <row r="24" ht="13.3" customHeight="1" spans="1:3">
      <c r="A24" s="27" t="s">
        <v>233</v>
      </c>
      <c r="B24" s="9">
        <v>119214.206805548</v>
      </c>
      <c r="C24" s="33">
        <v>7.8865832737836</v>
      </c>
    </row>
    <row r="25" ht="13.3" customHeight="1" spans="1:3">
      <c r="A25" s="27" t="s">
        <v>234</v>
      </c>
      <c r="B25" s="9">
        <v>101902.794966608</v>
      </c>
      <c r="C25" s="33">
        <v>12.2914259688244</v>
      </c>
    </row>
    <row r="26" ht="13.3" customHeight="1" spans="1:3">
      <c r="A26" s="27" t="s">
        <v>235</v>
      </c>
      <c r="B26" s="9">
        <v>47475.7451389717</v>
      </c>
      <c r="C26" s="33">
        <v>-1.62568120711305</v>
      </c>
    </row>
    <row r="27" ht="13.3" customHeight="1" spans="1:3">
      <c r="A27" s="45" t="s">
        <v>147</v>
      </c>
      <c r="B27" s="9">
        <v>18708</v>
      </c>
      <c r="C27" s="33">
        <v>-22.3</v>
      </c>
    </row>
    <row r="28" ht="13.3" customHeight="1" spans="1:3">
      <c r="A28" s="46" t="s">
        <v>257</v>
      </c>
      <c r="B28" s="9">
        <v>964</v>
      </c>
      <c r="C28" s="33">
        <v>429.67</v>
      </c>
    </row>
    <row r="29" ht="13.3" customHeight="1" spans="1:3">
      <c r="A29" s="27" t="s">
        <v>258</v>
      </c>
      <c r="B29" s="9">
        <v>208</v>
      </c>
      <c r="C29" s="33">
        <v>103.92</v>
      </c>
    </row>
    <row r="30" ht="13.3" customHeight="1" spans="1:3">
      <c r="A30" s="27" t="s">
        <v>229</v>
      </c>
      <c r="B30" s="9">
        <v>5000</v>
      </c>
      <c r="C30" s="33">
        <v>40.88</v>
      </c>
    </row>
    <row r="31" ht="13.3" customHeight="1" spans="1:3">
      <c r="A31" s="27" t="s">
        <v>230</v>
      </c>
      <c r="B31" s="9">
        <v>265</v>
      </c>
      <c r="C31" s="33">
        <v>430</v>
      </c>
    </row>
    <row r="32" ht="13.3" customHeight="1" spans="1:3">
      <c r="A32" s="27" t="s">
        <v>231</v>
      </c>
      <c r="B32" s="9">
        <v>1300</v>
      </c>
      <c r="C32" s="33">
        <v>550</v>
      </c>
    </row>
    <row r="33" ht="13.3" customHeight="1" spans="1:3">
      <c r="A33" s="27" t="s">
        <v>259</v>
      </c>
      <c r="B33" s="9">
        <v>624</v>
      </c>
      <c r="C33" s="33">
        <v>-85.9</v>
      </c>
    </row>
    <row r="34" ht="13.3" customHeight="1" spans="1:3">
      <c r="A34" s="27" t="s">
        <v>234</v>
      </c>
      <c r="B34" s="9">
        <v>1422</v>
      </c>
      <c r="C34" s="33">
        <v>11.53</v>
      </c>
    </row>
    <row r="35" ht="13.3" customHeight="1" spans="1:3">
      <c r="A35" s="28" t="s">
        <v>260</v>
      </c>
      <c r="B35" s="18">
        <v>3044</v>
      </c>
      <c r="C35" s="40">
        <v>328.13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E27" sqref="E27"/>
    </sheetView>
  </sheetViews>
  <sheetFormatPr defaultColWidth="9" defaultRowHeight="14.25" outlineLevelCol="2"/>
  <cols>
    <col min="1" max="1" width="21" customWidth="1"/>
    <col min="2" max="2" width="17.125" customWidth="1"/>
    <col min="3" max="3" width="2.5" customWidth="1"/>
  </cols>
  <sheetData>
    <row r="1" ht="21" customHeight="1" spans="1:3">
      <c r="A1" s="1" t="s">
        <v>16</v>
      </c>
      <c r="B1" s="145"/>
      <c r="C1" s="145"/>
    </row>
    <row r="2" s="139" customFormat="1" ht="39.95" customHeight="1" spans="1:3">
      <c r="A2" s="108" t="s">
        <v>17</v>
      </c>
      <c r="B2" s="108"/>
      <c r="C2" s="108"/>
    </row>
    <row r="3" s="139" customFormat="1" ht="21" customHeight="1" spans="1:3">
      <c r="A3" s="146"/>
      <c r="B3" s="147"/>
      <c r="C3" s="147"/>
    </row>
    <row r="4" s="140" customFormat="1" ht="12.95" customHeight="1" spans="1:3">
      <c r="A4" s="148" t="s">
        <v>18</v>
      </c>
      <c r="B4" s="148"/>
      <c r="C4" s="148"/>
    </row>
    <row r="5" s="140" customFormat="1" ht="12.95" customHeight="1" spans="1:3">
      <c r="A5" s="148"/>
      <c r="B5" s="148"/>
      <c r="C5" s="148"/>
    </row>
    <row r="6" s="140" customFormat="1" ht="12.95" customHeight="1" spans="1:3">
      <c r="A6" s="148"/>
      <c r="B6" s="148"/>
      <c r="C6" s="148"/>
    </row>
    <row r="7" s="140" customFormat="1" ht="12.95" customHeight="1" spans="1:3">
      <c r="A7" s="148"/>
      <c r="B7" s="148"/>
      <c r="C7" s="148"/>
    </row>
    <row r="8" s="140" customFormat="1" ht="12.95" customHeight="1" spans="1:3">
      <c r="A8" s="148"/>
      <c r="B8" s="148"/>
      <c r="C8" s="148"/>
    </row>
    <row r="9" s="140" customFormat="1" ht="12.95" customHeight="1" spans="1:3">
      <c r="A9" s="148"/>
      <c r="B9" s="148"/>
      <c r="C9" s="148"/>
    </row>
    <row r="10" s="140" customFormat="1" ht="12.95" customHeight="1" spans="1:3">
      <c r="A10" s="148"/>
      <c r="B10" s="148"/>
      <c r="C10" s="148"/>
    </row>
    <row r="11" s="140" customFormat="1" ht="12.95" customHeight="1" spans="1:3">
      <c r="A11" s="148"/>
      <c r="B11" s="148"/>
      <c r="C11" s="148"/>
    </row>
    <row r="12" s="140" customFormat="1" ht="12.95" customHeight="1" spans="1:3">
      <c r="A12" s="148"/>
      <c r="B12" s="148"/>
      <c r="C12" s="148"/>
    </row>
    <row r="13" s="140" customFormat="1" ht="12.95" customHeight="1" spans="1:3">
      <c r="A13" s="148"/>
      <c r="B13" s="148"/>
      <c r="C13" s="148"/>
    </row>
    <row r="14" s="140" customFormat="1" ht="12.95" customHeight="1" spans="1:3">
      <c r="A14" s="148"/>
      <c r="B14" s="148"/>
      <c r="C14" s="148"/>
    </row>
    <row r="15" s="140" customFormat="1" ht="12.95" customHeight="1" spans="1:3">
      <c r="A15" s="148"/>
      <c r="B15" s="148"/>
      <c r="C15" s="148"/>
    </row>
    <row r="16" s="140" customFormat="1" ht="12.95" customHeight="1" spans="1:3">
      <c r="A16" s="148"/>
      <c r="B16" s="148"/>
      <c r="C16" s="148"/>
    </row>
    <row r="17" s="140" customFormat="1" ht="12.95" customHeight="1" spans="1:3">
      <c r="A17" s="148"/>
      <c r="B17" s="148"/>
      <c r="C17" s="148"/>
    </row>
    <row r="18" s="140" customFormat="1" ht="12.95" customHeight="1" spans="1:3">
      <c r="A18" s="148"/>
      <c r="B18" s="148"/>
      <c r="C18" s="148"/>
    </row>
    <row r="19" s="140" customFormat="1" ht="12.95" customHeight="1" spans="1:3">
      <c r="A19" s="148"/>
      <c r="B19" s="148"/>
      <c r="C19" s="148"/>
    </row>
    <row r="20" s="140" customFormat="1" ht="12.95" customHeight="1" spans="1:3">
      <c r="A20" s="148"/>
      <c r="B20" s="148"/>
      <c r="C20" s="148"/>
    </row>
    <row r="21" s="140" customFormat="1" ht="12.95" customHeight="1" spans="1:3">
      <c r="A21" s="148"/>
      <c r="B21" s="148"/>
      <c r="C21" s="148"/>
    </row>
    <row r="22" s="140" customFormat="1" ht="12.95" customHeight="1" spans="1:3">
      <c r="A22" s="148"/>
      <c r="B22" s="148"/>
      <c r="C22" s="148"/>
    </row>
    <row r="23" s="140" customFormat="1" ht="12.95" customHeight="1" spans="1:3">
      <c r="A23" s="148"/>
      <c r="B23" s="148"/>
      <c r="C23" s="148"/>
    </row>
    <row r="24" s="140" customFormat="1" ht="12.95" customHeight="1" spans="1:3">
      <c r="A24" s="148"/>
      <c r="B24" s="148"/>
      <c r="C24" s="148"/>
    </row>
    <row r="25" s="140" customFormat="1" ht="12.95" customHeight="1" spans="1:3">
      <c r="A25" s="148"/>
      <c r="B25" s="148"/>
      <c r="C25" s="148"/>
    </row>
    <row r="26" s="140" customFormat="1" ht="12.95" customHeight="1" spans="1:3">
      <c r="A26" s="148"/>
      <c r="B26" s="148"/>
      <c r="C26" s="148"/>
    </row>
    <row r="27" s="140" customFormat="1" ht="12.95" customHeight="1" spans="1:3">
      <c r="A27" s="148"/>
      <c r="B27" s="148"/>
      <c r="C27" s="148"/>
    </row>
    <row r="28" s="140" customFormat="1" ht="12.95" customHeight="1" spans="1:3">
      <c r="A28" s="148"/>
      <c r="B28" s="148"/>
      <c r="C28" s="148"/>
    </row>
    <row r="29" s="140" customFormat="1" ht="12.95" customHeight="1" spans="1:3">
      <c r="A29" s="148"/>
      <c r="B29" s="148"/>
      <c r="C29" s="148"/>
    </row>
    <row r="30" s="140" customFormat="1" ht="12.95" customHeight="1" spans="1:3">
      <c r="A30" s="148"/>
      <c r="B30" s="148"/>
      <c r="C30" s="148"/>
    </row>
    <row r="31" s="140" customFormat="1" ht="12.95" customHeight="1" spans="1:3">
      <c r="A31" s="148"/>
      <c r="B31" s="148"/>
      <c r="C31" s="148"/>
    </row>
    <row r="32" s="140" customFormat="1" ht="12.95" customHeight="1" spans="1:3">
      <c r="A32" s="148"/>
      <c r="B32" s="148"/>
      <c r="C32" s="148"/>
    </row>
    <row r="33" s="140" customFormat="1" ht="12.95" customHeight="1" spans="1:3">
      <c r="A33" s="148"/>
      <c r="B33" s="148"/>
      <c r="C33" s="148"/>
    </row>
    <row r="34" s="140" customFormat="1" ht="18.95" customHeight="1" spans="1:3">
      <c r="A34" s="148"/>
      <c r="B34" s="148"/>
      <c r="C34" s="148"/>
    </row>
    <row r="35" s="140" customFormat="1" ht="9.95" customHeight="1" spans="1:3">
      <c r="A35" s="148"/>
      <c r="B35" s="148"/>
      <c r="C35" s="148"/>
    </row>
    <row r="36" s="140" customFormat="1" ht="21" customHeight="1" spans="1:3">
      <c r="A36" s="148"/>
      <c r="B36" s="148"/>
      <c r="C36" s="148"/>
    </row>
    <row r="37" s="140" customFormat="1" ht="12.95" customHeight="1" spans="1:3">
      <c r="A37" s="149"/>
      <c r="B37" s="149"/>
      <c r="C37" s="149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zoomScale="85" zoomScaleNormal="85" workbookViewId="0">
      <selection activeCell="J30" sqref="J30"/>
    </sheetView>
  </sheetViews>
  <sheetFormatPr defaultColWidth="9" defaultRowHeight="14.25" outlineLevelCol="2"/>
  <cols>
    <col min="1" max="1" width="23.2583333333333" customWidth="1"/>
    <col min="2" max="2" width="9.125" customWidth="1"/>
    <col min="3" max="3" width="8.25833333333333" customWidth="1"/>
  </cols>
  <sheetData>
    <row r="1" ht="21" customHeight="1" spans="1:3">
      <c r="A1" s="22" t="s">
        <v>261</v>
      </c>
      <c r="B1" s="22"/>
      <c r="C1" s="22"/>
    </row>
    <row r="2" ht="39.95" customHeight="1" spans="1:3">
      <c r="A2" s="3" t="s">
        <v>262</v>
      </c>
      <c r="B2" s="3"/>
      <c r="C2" s="3"/>
    </row>
    <row r="3" ht="21" customHeight="1" spans="1:3">
      <c r="A3" s="4" t="s">
        <v>23</v>
      </c>
      <c r="B3" s="4"/>
      <c r="C3" s="4"/>
    </row>
    <row r="4" ht="21" customHeight="1" spans="1:3">
      <c r="A4" s="23" t="s">
        <v>238</v>
      </c>
      <c r="B4" s="24" t="str">
        <f>规上工业4!$B$4</f>
        <v>1-3月</v>
      </c>
      <c r="C4" s="23" t="s">
        <v>26</v>
      </c>
    </row>
    <row r="5" ht="13.9" customHeight="1" spans="1:3">
      <c r="A5" s="8" t="s">
        <v>151</v>
      </c>
      <c r="B5" s="9">
        <v>195366</v>
      </c>
      <c r="C5" s="33">
        <v>4.44084486712748</v>
      </c>
    </row>
    <row r="6" ht="13.9" customHeight="1" spans="1:3">
      <c r="A6" s="27" t="s">
        <v>263</v>
      </c>
      <c r="B6" s="9">
        <v>51245</v>
      </c>
      <c r="C6" s="33">
        <v>-1.83138254056435</v>
      </c>
    </row>
    <row r="7" ht="13.9" customHeight="1" spans="1:3">
      <c r="A7" s="27" t="s">
        <v>264</v>
      </c>
      <c r="B7" s="9">
        <v>6356</v>
      </c>
      <c r="C7" s="33">
        <v>21.135887173623</v>
      </c>
    </row>
    <row r="8" ht="13.9" customHeight="1" spans="1:3">
      <c r="A8" s="27" t="s">
        <v>265</v>
      </c>
      <c r="B8" s="9">
        <v>7922</v>
      </c>
      <c r="C8" s="33">
        <v>10.7972027972028</v>
      </c>
    </row>
    <row r="9" ht="13.9" customHeight="1" spans="1:3">
      <c r="A9" s="27" t="s">
        <v>227</v>
      </c>
      <c r="B9" s="9">
        <v>30576</v>
      </c>
      <c r="C9" s="33">
        <v>0.665042470534005</v>
      </c>
    </row>
    <row r="10" ht="13.9" customHeight="1" spans="1:3">
      <c r="A10" s="27" t="s">
        <v>229</v>
      </c>
      <c r="B10" s="9">
        <v>40470</v>
      </c>
      <c r="C10" s="33">
        <v>12.9216775021624</v>
      </c>
    </row>
    <row r="11" ht="13.9" customHeight="1" spans="1:3">
      <c r="A11" s="27" t="s">
        <v>230</v>
      </c>
      <c r="B11" s="9">
        <v>11786</v>
      </c>
      <c r="C11" s="33">
        <v>1.12398112398113</v>
      </c>
    </row>
    <row r="12" ht="13.9" customHeight="1" spans="1:3">
      <c r="A12" s="27" t="s">
        <v>231</v>
      </c>
      <c r="B12" s="9">
        <v>21737</v>
      </c>
      <c r="C12" s="33">
        <v>11.8849083796582</v>
      </c>
    </row>
    <row r="13" ht="13.9" customHeight="1" spans="1:3">
      <c r="A13" s="27" t="s">
        <v>266</v>
      </c>
      <c r="B13" s="9">
        <v>23709</v>
      </c>
      <c r="C13" s="33">
        <v>4.91172175759989</v>
      </c>
    </row>
    <row r="14" ht="13.9" customHeight="1" spans="1:3">
      <c r="A14" s="27" t="s">
        <v>234</v>
      </c>
      <c r="B14" s="43">
        <v>15843</v>
      </c>
      <c r="C14" s="33">
        <v>5.88117356145159</v>
      </c>
    </row>
    <row r="15" ht="13.9" customHeight="1" spans="1:3">
      <c r="A15" s="8" t="s">
        <v>152</v>
      </c>
      <c r="B15" s="43">
        <v>1031201</v>
      </c>
      <c r="C15" s="33">
        <v>2.16394761427797</v>
      </c>
    </row>
    <row r="16" ht="13.9" customHeight="1" spans="1:3">
      <c r="A16" s="27" t="s">
        <v>263</v>
      </c>
      <c r="B16" s="9">
        <v>192068</v>
      </c>
      <c r="C16" s="33">
        <v>44.1345980668788</v>
      </c>
    </row>
    <row r="17" ht="13.9" customHeight="1" spans="1:3">
      <c r="A17" s="27" t="s">
        <v>264</v>
      </c>
      <c r="B17" s="9">
        <v>42384</v>
      </c>
      <c r="C17" s="33">
        <v>57.1057899028838</v>
      </c>
    </row>
    <row r="18" ht="13.9" customHeight="1" spans="1:3">
      <c r="A18" s="27" t="s">
        <v>265</v>
      </c>
      <c r="B18" s="9">
        <v>4911</v>
      </c>
      <c r="C18" s="33">
        <v>-28.1807546066101</v>
      </c>
    </row>
    <row r="19" ht="13.9" customHeight="1" spans="1:3">
      <c r="A19" s="27" t="s">
        <v>227</v>
      </c>
      <c r="B19" s="9">
        <v>87548</v>
      </c>
      <c r="C19" s="33">
        <v>-0.316534966866304</v>
      </c>
    </row>
    <row r="20" ht="13.9" customHeight="1" spans="1:3">
      <c r="A20" s="27" t="s">
        <v>229</v>
      </c>
      <c r="B20" s="9">
        <v>156071</v>
      </c>
      <c r="C20" s="33">
        <v>-2.77949082120187</v>
      </c>
    </row>
    <row r="21" ht="13.9" customHeight="1" spans="1:3">
      <c r="A21" s="27" t="s">
        <v>230</v>
      </c>
      <c r="B21" s="9">
        <v>102046</v>
      </c>
      <c r="C21" s="33">
        <v>-26.2673410404624</v>
      </c>
    </row>
    <row r="22" ht="13.9" customHeight="1" spans="1:3">
      <c r="A22" s="27" t="s">
        <v>231</v>
      </c>
      <c r="B22" s="9">
        <v>219856</v>
      </c>
      <c r="C22" s="33">
        <v>1.84600988553349</v>
      </c>
    </row>
    <row r="23" ht="13.9" customHeight="1" spans="1:3">
      <c r="A23" s="27" t="s">
        <v>266</v>
      </c>
      <c r="B23" s="9">
        <v>155968</v>
      </c>
      <c r="C23" s="33">
        <v>1.26937336458611</v>
      </c>
    </row>
    <row r="24" ht="13.9" customHeight="1" spans="1:3">
      <c r="A24" s="27" t="s">
        <v>234</v>
      </c>
      <c r="B24" s="9">
        <v>117644</v>
      </c>
      <c r="C24" s="33">
        <v>-1.5201741168592</v>
      </c>
    </row>
    <row r="25" ht="13.9" customHeight="1" spans="1:3">
      <c r="A25" s="8"/>
      <c r="B25" s="9"/>
      <c r="C25" s="33"/>
    </row>
    <row r="26" ht="13.9" customHeight="1" spans="1:3">
      <c r="A26" s="27"/>
      <c r="B26" s="9"/>
      <c r="C26" s="33"/>
    </row>
    <row r="27" ht="13.9" customHeight="1" spans="1:3">
      <c r="A27" s="27"/>
      <c r="B27" s="9"/>
      <c r="C27" s="33"/>
    </row>
    <row r="28" ht="13.9" customHeight="1" spans="1:3">
      <c r="A28" s="27"/>
      <c r="B28" s="9"/>
      <c r="C28" s="33"/>
    </row>
    <row r="29" ht="13.9" customHeight="1" spans="1:3">
      <c r="A29" s="27"/>
      <c r="B29" s="9"/>
      <c r="C29" s="33"/>
    </row>
    <row r="30" ht="13.9" customHeight="1" spans="1:3">
      <c r="A30" s="27"/>
      <c r="B30" s="9"/>
      <c r="C30" s="33"/>
    </row>
    <row r="31" ht="13.9" customHeight="1" spans="1:3">
      <c r="A31" s="27"/>
      <c r="B31" s="9"/>
      <c r="C31" s="33"/>
    </row>
    <row r="32" ht="13.9" customHeight="1" spans="1:3">
      <c r="A32" s="27"/>
      <c r="B32" s="9"/>
      <c r="C32" s="33"/>
    </row>
    <row r="33" ht="13.9" customHeight="1" spans="1:3">
      <c r="A33" s="28"/>
      <c r="B33" s="18"/>
      <c r="C33" s="40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zoomScale="85" zoomScaleNormal="85" workbookViewId="0">
      <selection activeCell="E1" sqref="E$1:N$1048576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1" t="s">
        <v>267</v>
      </c>
      <c r="B1" s="2"/>
      <c r="C1" s="2"/>
    </row>
    <row r="2" ht="39.95" customHeight="1" spans="1:3">
      <c r="A2" s="3" t="s">
        <v>268</v>
      </c>
      <c r="B2" s="3"/>
      <c r="C2" s="3"/>
    </row>
    <row r="3" ht="21" customHeight="1" spans="1:3">
      <c r="A3" s="4" t="s">
        <v>169</v>
      </c>
      <c r="B3" s="4"/>
      <c r="C3" s="4"/>
    </row>
    <row r="4" ht="21" customHeight="1" spans="1:3">
      <c r="A4" s="23" t="s">
        <v>238</v>
      </c>
      <c r="B4" s="24" t="str">
        <f>金融12!B4</f>
        <v>3月末</v>
      </c>
      <c r="C4" s="23" t="s">
        <v>26</v>
      </c>
    </row>
    <row r="5" ht="27" customHeight="1" spans="1:3">
      <c r="A5" s="8" t="s">
        <v>171</v>
      </c>
      <c r="B5" s="37">
        <v>1742.6362868697</v>
      </c>
      <c r="C5" s="33">
        <v>8.3</v>
      </c>
    </row>
    <row r="6" ht="27" customHeight="1" spans="1:3">
      <c r="A6" s="27" t="s">
        <v>269</v>
      </c>
      <c r="B6" s="37">
        <v>730.4223503258</v>
      </c>
      <c r="C6" s="33">
        <v>7.71</v>
      </c>
    </row>
    <row r="7" ht="27" customHeight="1" spans="1:3">
      <c r="A7" s="27" t="s">
        <v>229</v>
      </c>
      <c r="B7" s="37">
        <v>193.4947584362</v>
      </c>
      <c r="C7" s="38">
        <v>3.52</v>
      </c>
    </row>
    <row r="8" ht="27" customHeight="1" spans="1:3">
      <c r="A8" s="27" t="s">
        <v>230</v>
      </c>
      <c r="B8" s="37">
        <v>150.4303626305</v>
      </c>
      <c r="C8" s="33">
        <v>13.28</v>
      </c>
    </row>
    <row r="9" ht="27" customHeight="1" spans="1:3">
      <c r="A9" s="27" t="s">
        <v>231</v>
      </c>
      <c r="B9" s="37">
        <v>315.8781749666</v>
      </c>
      <c r="C9" s="33">
        <v>9.23</v>
      </c>
    </row>
    <row r="10" ht="27" customHeight="1" spans="1:3">
      <c r="A10" s="27" t="s">
        <v>232</v>
      </c>
      <c r="B10" s="37">
        <v>211.5824297306</v>
      </c>
      <c r="C10" s="33">
        <v>10.24</v>
      </c>
    </row>
    <row r="11" ht="27" customHeight="1" spans="1:3">
      <c r="A11" s="27" t="s">
        <v>234</v>
      </c>
      <c r="B11" s="37">
        <v>140.3900481102</v>
      </c>
      <c r="C11" s="33">
        <v>8.04</v>
      </c>
    </row>
    <row r="12" ht="27" customHeight="1" spans="1:3">
      <c r="A12" s="8" t="s">
        <v>179</v>
      </c>
      <c r="B12" s="37">
        <v>1800.2493661075</v>
      </c>
      <c r="C12" s="33">
        <v>4.8</v>
      </c>
    </row>
    <row r="13" ht="27" customHeight="1" spans="1:3">
      <c r="A13" s="27" t="s">
        <v>269</v>
      </c>
      <c r="B13" s="37">
        <v>1023.9784787098</v>
      </c>
      <c r="C13" s="33">
        <v>3.56</v>
      </c>
    </row>
    <row r="14" ht="27" customHeight="1" spans="1:3">
      <c r="A14" s="27" t="s">
        <v>229</v>
      </c>
      <c r="B14" s="37">
        <v>231.3185967334</v>
      </c>
      <c r="C14" s="33">
        <v>19.13</v>
      </c>
    </row>
    <row r="15" ht="27" customHeight="1" spans="1:3">
      <c r="A15" s="27" t="s">
        <v>230</v>
      </c>
      <c r="B15" s="37">
        <v>129.1593042609</v>
      </c>
      <c r="C15" s="33">
        <v>3.63</v>
      </c>
    </row>
    <row r="16" ht="27" customHeight="1" spans="1:3">
      <c r="A16" s="27" t="s">
        <v>231</v>
      </c>
      <c r="B16" s="37">
        <v>197.8324819782</v>
      </c>
      <c r="C16" s="33">
        <v>-0.28</v>
      </c>
    </row>
    <row r="17" ht="27" customHeight="1" spans="1:3">
      <c r="A17" s="27" t="s">
        <v>232</v>
      </c>
      <c r="B17" s="37">
        <v>143.856550626</v>
      </c>
      <c r="C17" s="33">
        <v>1.41</v>
      </c>
    </row>
    <row r="18" ht="27" customHeight="1" spans="1:3">
      <c r="A18" s="28" t="s">
        <v>234</v>
      </c>
      <c r="B18" s="39">
        <v>72.0801262817</v>
      </c>
      <c r="C18" s="40">
        <v>5.41</v>
      </c>
    </row>
    <row r="19" ht="27" customHeight="1" spans="1:3">
      <c r="A19" s="41" t="s">
        <v>270</v>
      </c>
      <c r="B19" s="41"/>
      <c r="C19" s="41"/>
    </row>
    <row r="20" ht="17.1" customHeight="1" spans="1:3">
      <c r="A20" s="42"/>
      <c r="B20" s="42"/>
      <c r="C20" s="42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zoomScale="85" zoomScaleNormal="85" workbookViewId="0">
      <selection activeCell="E1" sqref="E$1:N$1048576"/>
    </sheetView>
  </sheetViews>
  <sheetFormatPr defaultColWidth="9" defaultRowHeight="14.25" outlineLevelCol="3"/>
  <cols>
    <col min="1" max="1" width="22.625" customWidth="1"/>
    <col min="2" max="3" width="9.125" customWidth="1"/>
  </cols>
  <sheetData>
    <row r="1" ht="21" customHeight="1" spans="1:3">
      <c r="A1" s="22" t="s">
        <v>271</v>
      </c>
      <c r="B1" s="22"/>
      <c r="C1" s="22"/>
    </row>
    <row r="2" ht="39.95" customHeight="1" spans="1:3">
      <c r="A2" s="3" t="s">
        <v>189</v>
      </c>
      <c r="B2" s="3"/>
      <c r="C2" s="3"/>
    </row>
    <row r="3" ht="21" customHeight="1" spans="1:3">
      <c r="A3" s="4" t="s">
        <v>190</v>
      </c>
      <c r="B3" s="4"/>
      <c r="C3" s="4"/>
    </row>
    <row r="4" ht="21" customHeight="1" spans="1:3">
      <c r="A4" s="31" t="s">
        <v>238</v>
      </c>
      <c r="B4" s="24" t="str">
        <f>规上工业4!$B$4</f>
        <v>1-3月</v>
      </c>
      <c r="C4" s="32" t="s">
        <v>26</v>
      </c>
    </row>
    <row r="5" ht="20.85" customHeight="1" spans="1:4">
      <c r="A5" s="8" t="s">
        <v>191</v>
      </c>
      <c r="B5" s="9">
        <v>243651.4314</v>
      </c>
      <c r="C5" s="33">
        <v>-2.98140067538302</v>
      </c>
      <c r="D5" s="34"/>
    </row>
    <row r="6" ht="20.85" customHeight="1" spans="1:4">
      <c r="A6" s="27" t="s">
        <v>227</v>
      </c>
      <c r="B6" s="9">
        <v>76384.1002</v>
      </c>
      <c r="C6" s="33">
        <v>-6.60713705992081</v>
      </c>
      <c r="D6" s="34"/>
    </row>
    <row r="7" ht="20.85" customHeight="1" spans="1:4">
      <c r="A7" s="27" t="s">
        <v>228</v>
      </c>
      <c r="B7" s="9">
        <v>48052.92771</v>
      </c>
      <c r="C7" s="33">
        <v>-7.02229142359001</v>
      </c>
      <c r="D7" s="34"/>
    </row>
    <row r="8" ht="20.85" customHeight="1" spans="1:4">
      <c r="A8" s="27" t="s">
        <v>236</v>
      </c>
      <c r="B8" s="9">
        <v>28331.17249</v>
      </c>
      <c r="C8" s="33">
        <v>-5.89444597061894</v>
      </c>
      <c r="D8" s="34"/>
    </row>
    <row r="9" ht="20.85" customHeight="1" spans="1:4">
      <c r="A9" s="27" t="s">
        <v>229</v>
      </c>
      <c r="B9" s="9">
        <v>36683.4012</v>
      </c>
      <c r="C9" s="33">
        <v>-11.0851045420423</v>
      </c>
      <c r="D9" s="34"/>
    </row>
    <row r="10" ht="20.85" customHeight="1" spans="1:4">
      <c r="A10" s="27" t="s">
        <v>230</v>
      </c>
      <c r="B10" s="9">
        <v>19563.4227</v>
      </c>
      <c r="C10" s="33">
        <v>-1.23319677273835</v>
      </c>
      <c r="D10" s="34"/>
    </row>
    <row r="11" ht="20.85" customHeight="1" spans="1:4">
      <c r="A11" s="27" t="s">
        <v>231</v>
      </c>
      <c r="B11" s="9">
        <v>32357.8717</v>
      </c>
      <c r="C11" s="33">
        <v>-4.53016293067139</v>
      </c>
      <c r="D11" s="34"/>
    </row>
    <row r="12" ht="20.85" customHeight="1" spans="1:4">
      <c r="A12" s="27" t="s">
        <v>232</v>
      </c>
      <c r="B12" s="9">
        <v>48704.37205</v>
      </c>
      <c r="C12" s="33">
        <v>9.2603592757995</v>
      </c>
      <c r="D12" s="34"/>
    </row>
    <row r="13" ht="20.85" customHeight="1" spans="1:4">
      <c r="A13" s="27" t="s">
        <v>234</v>
      </c>
      <c r="B13" s="9">
        <v>27142.8176</v>
      </c>
      <c r="C13" s="33">
        <v>13.6013957006494</v>
      </c>
      <c r="D13" s="34"/>
    </row>
    <row r="14" ht="20.85" customHeight="1" spans="1:4">
      <c r="A14" s="27" t="s">
        <v>260</v>
      </c>
      <c r="B14" s="9">
        <v>9246.148796</v>
      </c>
      <c r="C14" s="33">
        <v>-13.335020274478</v>
      </c>
      <c r="D14" s="34"/>
    </row>
    <row r="15" ht="20.85" customHeight="1" spans="1:4">
      <c r="A15" s="8" t="s">
        <v>272</v>
      </c>
      <c r="B15" s="9">
        <v>121458.1747</v>
      </c>
      <c r="C15" s="33">
        <v>-8.46348789134884</v>
      </c>
      <c r="D15" s="34"/>
    </row>
    <row r="16" ht="20.85" customHeight="1" spans="1:4">
      <c r="A16" s="27" t="s">
        <v>227</v>
      </c>
      <c r="B16" s="9">
        <v>32457.0031</v>
      </c>
      <c r="C16" s="33">
        <v>-14.503638112587</v>
      </c>
      <c r="D16" s="34"/>
    </row>
    <row r="17" ht="20.85" customHeight="1" spans="1:4">
      <c r="A17" s="27" t="s">
        <v>228</v>
      </c>
      <c r="B17" s="9">
        <v>6143.07804</v>
      </c>
      <c r="C17" s="33">
        <v>-37.6610263452613</v>
      </c>
      <c r="D17" s="34"/>
    </row>
    <row r="18" ht="20.85" customHeight="1" spans="1:4">
      <c r="A18" s="27" t="s">
        <v>236</v>
      </c>
      <c r="B18" s="9">
        <v>26313.92506</v>
      </c>
      <c r="C18" s="33">
        <v>-6.38515175024882</v>
      </c>
      <c r="D18" s="34"/>
    </row>
    <row r="19" ht="20.85" customHeight="1" spans="1:4">
      <c r="A19" s="27" t="s">
        <v>229</v>
      </c>
      <c r="B19" s="9">
        <v>20107.1195</v>
      </c>
      <c r="C19" s="33">
        <v>-23.701415736539</v>
      </c>
      <c r="D19" s="34"/>
    </row>
    <row r="20" ht="20.85" customHeight="1" spans="1:4">
      <c r="A20" s="27" t="s">
        <v>230</v>
      </c>
      <c r="B20" s="9">
        <v>6673.5136</v>
      </c>
      <c r="C20" s="33">
        <v>-7.02561814811653</v>
      </c>
      <c r="D20" s="34"/>
    </row>
    <row r="21" ht="20.85" customHeight="1" spans="1:4">
      <c r="A21" s="27" t="s">
        <v>231</v>
      </c>
      <c r="B21" s="9">
        <v>13370.9205</v>
      </c>
      <c r="C21" s="33">
        <v>-14.3165568285246</v>
      </c>
      <c r="D21" s="34"/>
    </row>
    <row r="22" ht="20.85" customHeight="1" spans="1:4">
      <c r="A22" s="27" t="s">
        <v>232</v>
      </c>
      <c r="B22" s="9">
        <v>29581.97295</v>
      </c>
      <c r="C22" s="33">
        <v>12.146755168742</v>
      </c>
      <c r="D22" s="34"/>
    </row>
    <row r="23" ht="20.85" customHeight="1" spans="1:4">
      <c r="A23" s="27" t="s">
        <v>234</v>
      </c>
      <c r="B23" s="9">
        <v>16314.8973</v>
      </c>
      <c r="C23" s="33">
        <v>22.7835366282265</v>
      </c>
      <c r="D23" s="34"/>
    </row>
    <row r="24" ht="20.85" customHeight="1" spans="1:4">
      <c r="A24" s="35" t="s">
        <v>260</v>
      </c>
      <c r="B24" s="29">
        <v>6536.379884</v>
      </c>
      <c r="C24" s="36">
        <v>-18.0021562561272</v>
      </c>
      <c r="D24" s="34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zoomScale="85" zoomScaleNormal="85" workbookViewId="0">
      <selection activeCell="E1" sqref="E$1:O$1048576"/>
    </sheetView>
  </sheetViews>
  <sheetFormatPr defaultColWidth="9" defaultRowHeight="14.25" outlineLevelCol="2"/>
  <cols>
    <col min="1" max="1" width="23.875" customWidth="1"/>
    <col min="2" max="3" width="8.5" customWidth="1"/>
  </cols>
  <sheetData>
    <row r="1" ht="21" customHeight="1" spans="1:3">
      <c r="A1" s="1" t="s">
        <v>273</v>
      </c>
      <c r="B1" s="2"/>
      <c r="C1" s="2"/>
    </row>
    <row r="2" ht="39.95" customHeight="1" spans="1:3">
      <c r="A2" s="3" t="s">
        <v>274</v>
      </c>
      <c r="B2" s="3"/>
      <c r="C2" s="3"/>
    </row>
    <row r="3" ht="21" customHeight="1" spans="1:3">
      <c r="A3" s="4" t="s">
        <v>220</v>
      </c>
      <c r="B3" s="4"/>
      <c r="C3" s="4"/>
    </row>
    <row r="4" ht="21" customHeight="1" spans="1:3">
      <c r="A4" s="23" t="s">
        <v>238</v>
      </c>
      <c r="B4" s="24" t="str">
        <f>GDP、农业、全社会工业3!$B$4</f>
        <v>1-3月</v>
      </c>
      <c r="C4" s="23" t="s">
        <v>26</v>
      </c>
    </row>
    <row r="5" ht="17.25" customHeight="1" spans="1:3">
      <c r="A5" s="8" t="s">
        <v>221</v>
      </c>
      <c r="B5" s="9">
        <v>6993.59114321221</v>
      </c>
      <c r="C5" s="26">
        <v>5.35389416952099</v>
      </c>
    </row>
    <row r="6" ht="17.25" customHeight="1" spans="1:3">
      <c r="A6" s="27" t="s">
        <v>227</v>
      </c>
      <c r="B6" s="9"/>
      <c r="C6" s="26"/>
    </row>
    <row r="7" ht="17.25" customHeight="1" spans="1:3">
      <c r="A7" s="27" t="s">
        <v>229</v>
      </c>
      <c r="B7" s="9"/>
      <c r="C7" s="26"/>
    </row>
    <row r="8" ht="17.25" customHeight="1" spans="1:3">
      <c r="A8" s="27" t="s">
        <v>230</v>
      </c>
      <c r="B8" s="9"/>
      <c r="C8" s="26"/>
    </row>
    <row r="9" ht="17.25" customHeight="1" spans="1:3">
      <c r="A9" s="27" t="s">
        <v>231</v>
      </c>
      <c r="B9" s="9"/>
      <c r="C9" s="26"/>
    </row>
    <row r="10" ht="17.25" customHeight="1" spans="1:3">
      <c r="A10" s="27" t="s">
        <v>259</v>
      </c>
      <c r="B10" s="9"/>
      <c r="C10" s="26"/>
    </row>
    <row r="11" ht="17.25" customHeight="1" spans="1:3">
      <c r="A11" s="27" t="s">
        <v>234</v>
      </c>
      <c r="B11" s="9"/>
      <c r="C11" s="26"/>
    </row>
    <row r="12" ht="17.25" customHeight="1" spans="1:3">
      <c r="A12" s="27" t="s">
        <v>260</v>
      </c>
      <c r="B12" s="9"/>
      <c r="C12" s="26"/>
    </row>
    <row r="13" ht="17.25" customHeight="1" spans="1:3">
      <c r="A13" s="8" t="s">
        <v>222</v>
      </c>
      <c r="B13" s="9">
        <v>8691.47511091831</v>
      </c>
      <c r="C13" s="26">
        <v>4.57382617265585</v>
      </c>
    </row>
    <row r="14" ht="17.25" customHeight="1" spans="1:3">
      <c r="A14" s="27" t="s">
        <v>227</v>
      </c>
      <c r="B14" s="9"/>
      <c r="C14" s="26"/>
    </row>
    <row r="15" ht="17.25" customHeight="1" spans="1:3">
      <c r="A15" s="27" t="s">
        <v>229</v>
      </c>
      <c r="B15" s="9"/>
      <c r="C15" s="26"/>
    </row>
    <row r="16" ht="17.25" customHeight="1" spans="1:3">
      <c r="A16" s="27" t="s">
        <v>230</v>
      </c>
      <c r="B16" s="9"/>
      <c r="C16" s="26"/>
    </row>
    <row r="17" ht="17.25" customHeight="1" spans="1:3">
      <c r="A17" s="27" t="s">
        <v>231</v>
      </c>
      <c r="B17" s="9"/>
      <c r="C17" s="26"/>
    </row>
    <row r="18" ht="17.25" customHeight="1" spans="1:3">
      <c r="A18" s="27" t="s">
        <v>259</v>
      </c>
      <c r="B18" s="9"/>
      <c r="C18" s="26"/>
    </row>
    <row r="19" ht="17.25" customHeight="1" spans="1:3">
      <c r="A19" s="27" t="s">
        <v>234</v>
      </c>
      <c r="B19" s="9"/>
      <c r="C19" s="26"/>
    </row>
    <row r="20" ht="17.25" customHeight="1" spans="1:3">
      <c r="A20" s="27" t="s">
        <v>260</v>
      </c>
      <c r="B20" s="9"/>
      <c r="C20" s="26"/>
    </row>
    <row r="21" ht="17.25" customHeight="1" spans="1:3">
      <c r="A21" s="8" t="s">
        <v>223</v>
      </c>
      <c r="B21" s="9">
        <v>5278.53256933917</v>
      </c>
      <c r="C21" s="26">
        <v>5.95613723966817</v>
      </c>
    </row>
    <row r="22" ht="17.25" customHeight="1" spans="1:3">
      <c r="A22" s="27" t="s">
        <v>227</v>
      </c>
      <c r="B22" s="9"/>
      <c r="C22" s="26"/>
    </row>
    <row r="23" ht="17.25" customHeight="1" spans="1:3">
      <c r="A23" s="27" t="s">
        <v>229</v>
      </c>
      <c r="B23" s="9"/>
      <c r="C23" s="26"/>
    </row>
    <row r="24" ht="17.25" customHeight="1" spans="1:3">
      <c r="A24" s="27" t="s">
        <v>230</v>
      </c>
      <c r="B24" s="9"/>
      <c r="C24" s="26"/>
    </row>
    <row r="25" ht="17.25" customHeight="1" spans="1:3">
      <c r="A25" s="27" t="s">
        <v>231</v>
      </c>
      <c r="B25" s="9"/>
      <c r="C25" s="26"/>
    </row>
    <row r="26" ht="17.25" customHeight="1" spans="1:3">
      <c r="A26" s="27" t="s">
        <v>259</v>
      </c>
      <c r="B26" s="9"/>
      <c r="C26" s="26"/>
    </row>
    <row r="27" ht="17.25" customHeight="1" spans="1:3">
      <c r="A27" s="27" t="s">
        <v>234</v>
      </c>
      <c r="B27" s="9"/>
      <c r="C27" s="26"/>
    </row>
    <row r="28" ht="17.25" customHeight="1" spans="1:3">
      <c r="A28" s="28" t="s">
        <v>260</v>
      </c>
      <c r="B28" s="29"/>
      <c r="C28" s="30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zoomScale="85" zoomScaleNormal="85" workbookViewId="0">
      <selection activeCell="E1" sqref="E$1:O$1048576"/>
    </sheetView>
  </sheetViews>
  <sheetFormatPr defaultColWidth="9" defaultRowHeight="14.25" outlineLevelCol="2"/>
  <cols>
    <col min="1" max="1" width="23.875" customWidth="1"/>
    <col min="2" max="3" width="8.5" customWidth="1"/>
  </cols>
  <sheetData>
    <row r="1" ht="21" customHeight="1" spans="1:3">
      <c r="A1" s="22" t="s">
        <v>275</v>
      </c>
      <c r="B1" s="22"/>
      <c r="C1" s="22"/>
    </row>
    <row r="2" ht="39.95" customHeight="1" spans="1:3">
      <c r="A2" s="3" t="s">
        <v>276</v>
      </c>
      <c r="B2" s="3"/>
      <c r="C2" s="3"/>
    </row>
    <row r="3" ht="21" customHeight="1" spans="1:3">
      <c r="A3" s="4" t="s">
        <v>277</v>
      </c>
      <c r="B3" s="4"/>
      <c r="C3" s="4"/>
    </row>
    <row r="4" ht="21" customHeight="1" spans="1:3">
      <c r="A4" s="23" t="s">
        <v>238</v>
      </c>
      <c r="B4" s="24" t="s">
        <v>278</v>
      </c>
      <c r="C4" s="23" t="s">
        <v>279</v>
      </c>
    </row>
    <row r="5" ht="17.45" customHeight="1" spans="1:3">
      <c r="A5" s="8" t="s">
        <v>280</v>
      </c>
      <c r="B5" s="9"/>
      <c r="C5" s="16">
        <v>24</v>
      </c>
    </row>
    <row r="6" ht="17.45" customHeight="1" spans="1:3">
      <c r="A6" s="11" t="s">
        <v>227</v>
      </c>
      <c r="B6" s="9"/>
      <c r="C6" s="16">
        <v>6</v>
      </c>
    </row>
    <row r="7" ht="17.45" customHeight="1" spans="1:3">
      <c r="A7" s="11" t="s">
        <v>228</v>
      </c>
      <c r="B7" s="9"/>
      <c r="C7" s="16">
        <v>1</v>
      </c>
    </row>
    <row r="8" ht="17.45" customHeight="1" spans="1:3">
      <c r="A8" s="11" t="s">
        <v>236</v>
      </c>
      <c r="B8" s="9"/>
      <c r="C8" s="16">
        <v>5</v>
      </c>
    </row>
    <row r="9" ht="17.45" customHeight="1" spans="1:3">
      <c r="A9" s="11" t="s">
        <v>229</v>
      </c>
      <c r="B9" s="9"/>
      <c r="C9" s="16">
        <v>4</v>
      </c>
    </row>
    <row r="10" ht="17.45" customHeight="1" spans="1:3">
      <c r="A10" s="11" t="s">
        <v>230</v>
      </c>
      <c r="B10" s="9"/>
      <c r="C10" s="16">
        <v>1</v>
      </c>
    </row>
    <row r="11" ht="17.45" customHeight="1" spans="1:3">
      <c r="A11" s="11" t="s">
        <v>231</v>
      </c>
      <c r="B11" s="9"/>
      <c r="C11" s="16">
        <v>2</v>
      </c>
    </row>
    <row r="12" ht="17.45" customHeight="1" spans="1:3">
      <c r="A12" s="11" t="s">
        <v>232</v>
      </c>
      <c r="B12" s="9"/>
      <c r="C12" s="16">
        <v>7</v>
      </c>
    </row>
    <row r="13" ht="17.45" customHeight="1" spans="1:3">
      <c r="A13" s="11" t="s">
        <v>233</v>
      </c>
      <c r="B13" s="9"/>
      <c r="C13" s="16">
        <v>6</v>
      </c>
    </row>
    <row r="14" ht="17.45" customHeight="1" spans="1:3">
      <c r="A14" s="11" t="s">
        <v>234</v>
      </c>
      <c r="B14" s="9"/>
      <c r="C14" s="16">
        <v>4</v>
      </c>
    </row>
    <row r="15" ht="17.45" customHeight="1" spans="1:3">
      <c r="A15" s="11" t="s">
        <v>235</v>
      </c>
      <c r="B15" s="9"/>
      <c r="C15" s="16">
        <v>1</v>
      </c>
    </row>
    <row r="16" ht="17.45" customHeight="1" spans="1:3">
      <c r="A16" s="8" t="s">
        <v>281</v>
      </c>
      <c r="B16" s="9"/>
      <c r="C16" s="16">
        <v>1</v>
      </c>
    </row>
    <row r="17" ht="17.45" customHeight="1" spans="1:3">
      <c r="A17" s="11" t="s">
        <v>227</v>
      </c>
      <c r="B17" s="9"/>
      <c r="C17" s="16">
        <v>1</v>
      </c>
    </row>
    <row r="18" ht="17.45" customHeight="1" spans="1:3">
      <c r="A18" s="11" t="s">
        <v>228</v>
      </c>
      <c r="B18" s="9"/>
      <c r="C18" s="16">
        <v>1</v>
      </c>
    </row>
    <row r="19" ht="17.45" customHeight="1" spans="1:3">
      <c r="A19" s="11" t="s">
        <v>236</v>
      </c>
      <c r="B19" s="9"/>
      <c r="C19" s="16"/>
    </row>
    <row r="20" ht="17.45" customHeight="1" spans="1:3">
      <c r="A20" s="11" t="s">
        <v>229</v>
      </c>
      <c r="B20" s="9"/>
      <c r="C20" s="16"/>
    </row>
    <row r="21" ht="17.45" customHeight="1" spans="1:3">
      <c r="A21" s="11" t="s">
        <v>230</v>
      </c>
      <c r="B21" s="9"/>
      <c r="C21" s="16"/>
    </row>
    <row r="22" ht="17.45" customHeight="1" spans="1:3">
      <c r="A22" s="11" t="s">
        <v>231</v>
      </c>
      <c r="B22" s="9"/>
      <c r="C22" s="16"/>
    </row>
    <row r="23" ht="17.45" customHeight="1" spans="1:3">
      <c r="A23" s="11" t="s">
        <v>232</v>
      </c>
      <c r="B23" s="9"/>
      <c r="C23" s="16"/>
    </row>
    <row r="24" ht="17.45" customHeight="1" spans="1:3">
      <c r="A24" s="11" t="s">
        <v>233</v>
      </c>
      <c r="B24" s="9"/>
      <c r="C24" s="16"/>
    </row>
    <row r="25" ht="17.45" customHeight="1" spans="1:3">
      <c r="A25" s="11" t="s">
        <v>234</v>
      </c>
      <c r="B25" s="9"/>
      <c r="C25" s="16"/>
    </row>
    <row r="26" ht="17.45" customHeight="1" spans="1:3">
      <c r="A26" s="17" t="s">
        <v>235</v>
      </c>
      <c r="B26" s="18"/>
      <c r="C26" s="20"/>
    </row>
    <row r="27" ht="16.5" customHeight="1" spans="1:3">
      <c r="A27" s="21" t="s">
        <v>282</v>
      </c>
      <c r="B27" s="21"/>
      <c r="C27" s="21"/>
    </row>
    <row r="28" ht="16.5" customHeight="1" spans="1:3">
      <c r="A28" s="25"/>
      <c r="B28" s="25"/>
      <c r="C28" s="25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zoomScale="85" zoomScaleNormal="85" workbookViewId="0">
      <selection activeCell="B33" sqref="B33"/>
    </sheetView>
  </sheetViews>
  <sheetFormatPr defaultColWidth="9" defaultRowHeight="14.25" outlineLevelCol="3"/>
  <cols>
    <col min="1" max="1" width="19.625" customWidth="1"/>
    <col min="2" max="4" width="7" customWidth="1"/>
  </cols>
  <sheetData>
    <row r="1" ht="21" customHeight="1" spans="1:4">
      <c r="A1" s="1" t="s">
        <v>283</v>
      </c>
      <c r="B1" s="2"/>
      <c r="C1" s="2"/>
      <c r="D1" s="2"/>
    </row>
    <row r="2" ht="39.95" customHeight="1" spans="1:4">
      <c r="A2" s="3" t="s">
        <v>284</v>
      </c>
      <c r="B2" s="3"/>
      <c r="C2" s="3"/>
      <c r="D2" s="3"/>
    </row>
    <row r="3" ht="21" customHeight="1" spans="1:4">
      <c r="A3" s="4" t="s">
        <v>277</v>
      </c>
      <c r="B3" s="4"/>
      <c r="C3" s="4"/>
      <c r="D3" s="4"/>
    </row>
    <row r="4" ht="21" customHeight="1" spans="1:4">
      <c r="A4" s="5" t="s">
        <v>238</v>
      </c>
      <c r="B4" s="6" t="s">
        <v>285</v>
      </c>
      <c r="C4" s="7" t="s">
        <v>286</v>
      </c>
      <c r="D4" s="5" t="s">
        <v>287</v>
      </c>
    </row>
    <row r="5" ht="15.95" customHeight="1" spans="1:4">
      <c r="A5" s="8" t="s">
        <v>288</v>
      </c>
      <c r="B5" s="9"/>
      <c r="C5" s="9"/>
      <c r="D5" s="10"/>
    </row>
    <row r="6" ht="15.95" customHeight="1" spans="1:4">
      <c r="A6" s="11" t="s">
        <v>227</v>
      </c>
      <c r="B6" s="9"/>
      <c r="C6" s="9"/>
      <c r="D6" s="10"/>
    </row>
    <row r="7" ht="15.95" customHeight="1" spans="1:4">
      <c r="A7" s="11" t="s">
        <v>289</v>
      </c>
      <c r="B7" s="9"/>
      <c r="C7" s="9"/>
      <c r="D7" s="10"/>
    </row>
    <row r="8" ht="15.95" customHeight="1" spans="1:4">
      <c r="A8" s="11" t="s">
        <v>236</v>
      </c>
      <c r="B8" s="9"/>
      <c r="C8" s="9"/>
      <c r="D8" s="10"/>
    </row>
    <row r="9" ht="15.95" customHeight="1" spans="1:4">
      <c r="A9" s="11" t="s">
        <v>229</v>
      </c>
      <c r="B9" s="9"/>
      <c r="C9" s="9"/>
      <c r="D9" s="10"/>
    </row>
    <row r="10" ht="15.95" customHeight="1" spans="1:4">
      <c r="A10" s="11" t="s">
        <v>230</v>
      </c>
      <c r="B10" s="9"/>
      <c r="C10" s="9"/>
      <c r="D10" s="10"/>
    </row>
    <row r="11" ht="15.95" customHeight="1" spans="1:4">
      <c r="A11" s="11" t="s">
        <v>231</v>
      </c>
      <c r="B11" s="9"/>
      <c r="C11" s="9"/>
      <c r="D11" s="10"/>
    </row>
    <row r="12" ht="15.95" customHeight="1" spans="1:4">
      <c r="A12" s="11" t="s">
        <v>232</v>
      </c>
      <c r="B12" s="12"/>
      <c r="C12" s="13"/>
      <c r="D12" s="14"/>
    </row>
    <row r="13" ht="15.95" customHeight="1" spans="1:4">
      <c r="A13" s="11" t="s">
        <v>233</v>
      </c>
      <c r="B13" s="12"/>
      <c r="C13" s="13"/>
      <c r="D13" s="14"/>
    </row>
    <row r="14" ht="15.95" customHeight="1" spans="1:4">
      <c r="A14" s="11" t="s">
        <v>234</v>
      </c>
      <c r="B14" s="12"/>
      <c r="C14" s="13"/>
      <c r="D14" s="14"/>
    </row>
    <row r="15" ht="15.95" customHeight="1" spans="1:4">
      <c r="A15" s="11" t="s">
        <v>235</v>
      </c>
      <c r="B15" s="12"/>
      <c r="C15" s="13"/>
      <c r="D15" s="14"/>
    </row>
    <row r="16" ht="16.15" customHeight="1" spans="1:4">
      <c r="A16" s="8" t="s">
        <v>290</v>
      </c>
      <c r="B16" s="9">
        <v>289</v>
      </c>
      <c r="C16" s="15">
        <v>110</v>
      </c>
      <c r="D16" s="16">
        <v>399</v>
      </c>
    </row>
    <row r="17" ht="15.95" customHeight="1" spans="1:4">
      <c r="A17" s="11" t="s">
        <v>227</v>
      </c>
      <c r="B17" s="9">
        <v>155</v>
      </c>
      <c r="C17" s="15">
        <v>23</v>
      </c>
      <c r="D17" s="16">
        <v>178</v>
      </c>
    </row>
    <row r="18" ht="15.95" customHeight="1" spans="1:4">
      <c r="A18" s="11" t="s">
        <v>289</v>
      </c>
      <c r="B18" s="9">
        <v>135</v>
      </c>
      <c r="C18" s="15">
        <v>19</v>
      </c>
      <c r="D18" s="16">
        <v>154</v>
      </c>
    </row>
    <row r="19" ht="15.95" customHeight="1" spans="1:4">
      <c r="A19" s="11" t="s">
        <v>236</v>
      </c>
      <c r="B19" s="9">
        <v>16</v>
      </c>
      <c r="C19" s="15">
        <v>0</v>
      </c>
      <c r="D19" s="16">
        <v>16</v>
      </c>
    </row>
    <row r="20" ht="15.95" customHeight="1" spans="1:4">
      <c r="A20" s="11" t="s">
        <v>229</v>
      </c>
      <c r="B20" s="9">
        <v>26</v>
      </c>
      <c r="C20" s="15">
        <v>16</v>
      </c>
      <c r="D20" s="16">
        <v>42</v>
      </c>
    </row>
    <row r="21" ht="15.95" customHeight="1" spans="1:4">
      <c r="A21" s="11" t="s">
        <v>230</v>
      </c>
      <c r="B21" s="9">
        <v>21</v>
      </c>
      <c r="C21" s="15">
        <v>17</v>
      </c>
      <c r="D21" s="16">
        <v>38</v>
      </c>
    </row>
    <row r="22" ht="15.95" customHeight="1" spans="1:4">
      <c r="A22" s="11" t="s">
        <v>231</v>
      </c>
      <c r="B22" s="9">
        <v>34</v>
      </c>
      <c r="C22" s="15">
        <v>7</v>
      </c>
      <c r="D22" s="16">
        <v>41</v>
      </c>
    </row>
    <row r="23" ht="15.95" customHeight="1" spans="1:4">
      <c r="A23" s="11" t="s">
        <v>232</v>
      </c>
      <c r="B23" s="9">
        <v>41</v>
      </c>
      <c r="C23" s="15">
        <v>37</v>
      </c>
      <c r="D23" s="16">
        <v>78</v>
      </c>
    </row>
    <row r="24" ht="15.95" customHeight="1" spans="1:4">
      <c r="A24" s="11" t="s">
        <v>233</v>
      </c>
      <c r="B24" s="9">
        <v>26</v>
      </c>
      <c r="C24" s="15">
        <v>34</v>
      </c>
      <c r="D24" s="16">
        <v>60</v>
      </c>
    </row>
    <row r="25" ht="15.95" customHeight="1" spans="1:4">
      <c r="A25" s="11" t="s">
        <v>234</v>
      </c>
      <c r="B25" s="9">
        <v>12</v>
      </c>
      <c r="C25" s="15">
        <v>10</v>
      </c>
      <c r="D25" s="16">
        <v>22</v>
      </c>
    </row>
    <row r="26" ht="16.15" customHeight="1" spans="1:4">
      <c r="A26" s="17" t="s">
        <v>235</v>
      </c>
      <c r="B26" s="18">
        <v>19</v>
      </c>
      <c r="C26" s="19">
        <v>7</v>
      </c>
      <c r="D26" s="20">
        <v>26</v>
      </c>
    </row>
    <row r="27" ht="65.1" customHeight="1" spans="1:4">
      <c r="A27" s="21" t="s">
        <v>291</v>
      </c>
      <c r="B27" s="21"/>
      <c r="C27" s="21"/>
      <c r="D27" s="21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A3" sqref="A3:C35"/>
    </sheetView>
  </sheetViews>
  <sheetFormatPr defaultColWidth="9" defaultRowHeight="14.25" outlineLevelCol="2"/>
  <cols>
    <col min="1" max="1" width="21" customWidth="1"/>
    <col min="2" max="2" width="17.125" customWidth="1"/>
    <col min="3" max="3" width="2.5" customWidth="1"/>
  </cols>
  <sheetData>
    <row r="1" ht="21" customHeight="1" spans="1:3">
      <c r="A1" s="22" t="s">
        <v>19</v>
      </c>
      <c r="B1" s="22"/>
      <c r="C1" s="22"/>
    </row>
    <row r="2" s="139" customFormat="1" ht="15" customHeight="1" spans="1:3">
      <c r="A2" s="141"/>
      <c r="B2" s="141"/>
      <c r="C2" s="141"/>
    </row>
    <row r="3" s="139" customFormat="1" ht="45.95" customHeight="1" spans="1:3">
      <c r="A3" s="142" t="s">
        <v>20</v>
      </c>
      <c r="B3" s="142"/>
      <c r="C3" s="142"/>
    </row>
    <row r="4" s="140" customFormat="1" ht="12.95" customHeight="1" spans="1:3">
      <c r="A4" s="142"/>
      <c r="B4" s="142"/>
      <c r="C4" s="142"/>
    </row>
    <row r="5" s="140" customFormat="1" ht="12.95" customHeight="1" spans="1:3">
      <c r="A5" s="142"/>
      <c r="B5" s="142"/>
      <c r="C5" s="142"/>
    </row>
    <row r="6" s="140" customFormat="1" ht="12.95" customHeight="1" spans="1:3">
      <c r="A6" s="142"/>
      <c r="B6" s="142"/>
      <c r="C6" s="142"/>
    </row>
    <row r="7" s="140" customFormat="1" ht="12.95" customHeight="1" spans="1:3">
      <c r="A7" s="142"/>
      <c r="B7" s="142"/>
      <c r="C7" s="142"/>
    </row>
    <row r="8" s="140" customFormat="1" ht="12.95" customHeight="1" spans="1:3">
      <c r="A8" s="142"/>
      <c r="B8" s="142"/>
      <c r="C8" s="142"/>
    </row>
    <row r="9" s="140" customFormat="1" ht="12.95" customHeight="1" spans="1:3">
      <c r="A9" s="142"/>
      <c r="B9" s="142"/>
      <c r="C9" s="142"/>
    </row>
    <row r="10" s="140" customFormat="1" ht="12.95" customHeight="1" spans="1:3">
      <c r="A10" s="142"/>
      <c r="B10" s="142"/>
      <c r="C10" s="142"/>
    </row>
    <row r="11" s="140" customFormat="1" ht="12.95" customHeight="1" spans="1:3">
      <c r="A11" s="142"/>
      <c r="B11" s="142"/>
      <c r="C11" s="142"/>
    </row>
    <row r="12" s="140" customFormat="1" ht="12.95" customHeight="1" spans="1:3">
      <c r="A12" s="142"/>
      <c r="B12" s="142"/>
      <c r="C12" s="142"/>
    </row>
    <row r="13" s="140" customFormat="1" ht="12.95" customHeight="1" spans="1:3">
      <c r="A13" s="142"/>
      <c r="B13" s="142"/>
      <c r="C13" s="142"/>
    </row>
    <row r="14" s="140" customFormat="1" ht="12.95" customHeight="1" spans="1:3">
      <c r="A14" s="142"/>
      <c r="B14" s="142"/>
      <c r="C14" s="142"/>
    </row>
    <row r="15" s="140" customFormat="1" ht="12.95" customHeight="1" spans="1:3">
      <c r="A15" s="142"/>
      <c r="B15" s="142"/>
      <c r="C15" s="142"/>
    </row>
    <row r="16" s="140" customFormat="1" ht="12.95" customHeight="1" spans="1:3">
      <c r="A16" s="142"/>
      <c r="B16" s="142"/>
      <c r="C16" s="142"/>
    </row>
    <row r="17" s="140" customFormat="1" ht="12.95" customHeight="1" spans="1:3">
      <c r="A17" s="142"/>
      <c r="B17" s="142"/>
      <c r="C17" s="142"/>
    </row>
    <row r="18" s="140" customFormat="1" ht="12.95" customHeight="1" spans="1:3">
      <c r="A18" s="142"/>
      <c r="B18" s="142"/>
      <c r="C18" s="142"/>
    </row>
    <row r="19" s="140" customFormat="1" ht="12.95" customHeight="1" spans="1:3">
      <c r="A19" s="142"/>
      <c r="B19" s="142"/>
      <c r="C19" s="142"/>
    </row>
    <row r="20" s="140" customFormat="1" ht="12.95" customHeight="1" spans="1:3">
      <c r="A20" s="142"/>
      <c r="B20" s="142"/>
      <c r="C20" s="142"/>
    </row>
    <row r="21" s="140" customFormat="1" ht="12.95" customHeight="1" spans="1:3">
      <c r="A21" s="142"/>
      <c r="B21" s="142"/>
      <c r="C21" s="142"/>
    </row>
    <row r="22" s="140" customFormat="1" ht="12.95" customHeight="1" spans="1:3">
      <c r="A22" s="142"/>
      <c r="B22" s="142"/>
      <c r="C22" s="142"/>
    </row>
    <row r="23" s="140" customFormat="1" ht="12.95" customHeight="1" spans="1:3">
      <c r="A23" s="142"/>
      <c r="B23" s="142"/>
      <c r="C23" s="142"/>
    </row>
    <row r="24" s="140" customFormat="1" ht="12.95" customHeight="1" spans="1:3">
      <c r="A24" s="142"/>
      <c r="B24" s="142"/>
      <c r="C24" s="142"/>
    </row>
    <row r="25" s="140" customFormat="1" ht="12.95" customHeight="1" spans="1:3">
      <c r="A25" s="142"/>
      <c r="B25" s="142"/>
      <c r="C25" s="142"/>
    </row>
    <row r="26" s="140" customFormat="1" ht="12.95" customHeight="1" spans="1:3">
      <c r="A26" s="142"/>
      <c r="B26" s="142"/>
      <c r="C26" s="142"/>
    </row>
    <row r="27" s="140" customFormat="1" ht="12.95" customHeight="1" spans="1:3">
      <c r="A27" s="142"/>
      <c r="B27" s="142"/>
      <c r="C27" s="142"/>
    </row>
    <row r="28" s="140" customFormat="1" ht="12.95" customHeight="1" spans="1:3">
      <c r="A28" s="142"/>
      <c r="B28" s="142"/>
      <c r="C28" s="142"/>
    </row>
    <row r="29" s="140" customFormat="1" ht="12.95" customHeight="1" spans="1:3">
      <c r="A29" s="142"/>
      <c r="B29" s="142"/>
      <c r="C29" s="142"/>
    </row>
    <row r="30" s="140" customFormat="1" ht="12.95" customHeight="1" spans="1:3">
      <c r="A30" s="142"/>
      <c r="B30" s="142"/>
      <c r="C30" s="142"/>
    </row>
    <row r="31" s="140" customFormat="1" ht="12.95" customHeight="1" spans="1:3">
      <c r="A31" s="142"/>
      <c r="B31" s="142"/>
      <c r="C31" s="142"/>
    </row>
    <row r="32" s="140" customFormat="1" ht="12.95" customHeight="1" spans="1:3">
      <c r="A32" s="142"/>
      <c r="B32" s="142"/>
      <c r="C32" s="142"/>
    </row>
    <row r="33" s="140" customFormat="1" ht="12.95" customHeight="1" spans="1:3">
      <c r="A33" s="142"/>
      <c r="B33" s="142"/>
      <c r="C33" s="142"/>
    </row>
    <row r="34" s="140" customFormat="1" ht="12.95" customHeight="1" spans="1:3">
      <c r="A34" s="142"/>
      <c r="B34" s="142"/>
      <c r="C34" s="142"/>
    </row>
    <row r="35" s="140" customFormat="1" ht="15.95" customHeight="1" spans="1:3">
      <c r="A35" s="142"/>
      <c r="B35" s="142"/>
      <c r="C35" s="142"/>
    </row>
    <row r="36" s="140" customFormat="1" ht="21" customHeight="1" spans="1:3">
      <c r="A36" s="143"/>
      <c r="B36" s="143"/>
      <c r="C36" s="143"/>
    </row>
    <row r="37" s="140" customFormat="1" ht="12.95" customHeight="1" spans="1:3">
      <c r="A37" s="144"/>
      <c r="B37" s="144"/>
      <c r="C37" s="144"/>
    </row>
    <row r="38" s="140" customFormat="1" ht="12.95" customHeight="1" spans="1:3">
      <c r="A38" s="144"/>
      <c r="B38" s="144"/>
      <c r="C38" s="144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H10" sqref="H10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1" t="s">
        <v>21</v>
      </c>
      <c r="B1" s="2"/>
      <c r="C1" s="2"/>
    </row>
    <row r="2" ht="39.95" customHeight="1" spans="1:3">
      <c r="A2" s="44" t="s">
        <v>22</v>
      </c>
      <c r="B2" s="44"/>
      <c r="C2" s="44"/>
    </row>
    <row r="3" ht="21" customHeight="1" spans="1:3">
      <c r="A3" s="4" t="s">
        <v>23</v>
      </c>
      <c r="B3" s="4"/>
      <c r="C3" s="4"/>
    </row>
    <row r="4" ht="21" customHeight="1" spans="1:3">
      <c r="A4" s="132" t="s">
        <v>24</v>
      </c>
      <c r="B4" s="133" t="s">
        <v>25</v>
      </c>
      <c r="C4" s="134" t="s">
        <v>26</v>
      </c>
    </row>
    <row r="5" ht="33.95" customHeight="1" spans="1:3">
      <c r="A5" s="135" t="s">
        <v>27</v>
      </c>
      <c r="B5" s="136">
        <v>3030857.47671539</v>
      </c>
      <c r="C5" s="137">
        <v>3.8</v>
      </c>
    </row>
    <row r="6" ht="33.95" customHeight="1" spans="1:3">
      <c r="A6" s="79" t="s">
        <v>28</v>
      </c>
      <c r="B6" s="80">
        <v>295230.696673712</v>
      </c>
      <c r="C6" s="81">
        <v>5.5</v>
      </c>
    </row>
    <row r="7" ht="33.95" customHeight="1" spans="1:3">
      <c r="A7" s="79" t="s">
        <v>29</v>
      </c>
      <c r="B7" s="80">
        <v>1086367.5286361</v>
      </c>
      <c r="C7" s="81">
        <v>3.4</v>
      </c>
    </row>
    <row r="8" ht="33.95" customHeight="1" spans="1:3">
      <c r="A8" s="79" t="s">
        <v>30</v>
      </c>
      <c r="B8" s="80">
        <v>1649259.25140558</v>
      </c>
      <c r="C8" s="81">
        <v>3.7</v>
      </c>
    </row>
    <row r="9" ht="33.95" customHeight="1" spans="1:3">
      <c r="A9" s="76" t="s">
        <v>31</v>
      </c>
      <c r="B9" s="80">
        <v>443807.56</v>
      </c>
      <c r="C9" s="81">
        <v>5.59999999999999</v>
      </c>
    </row>
    <row r="10" ht="33.95" customHeight="1" spans="1:3">
      <c r="A10" s="79" t="s">
        <v>32</v>
      </c>
      <c r="B10" s="80">
        <v>219597.15</v>
      </c>
      <c r="C10" s="81">
        <v>3.8</v>
      </c>
    </row>
    <row r="11" ht="33.95" customHeight="1" spans="1:3">
      <c r="A11" s="79" t="s">
        <v>33</v>
      </c>
      <c r="B11" s="80">
        <v>45829.55</v>
      </c>
      <c r="C11" s="81">
        <v>19.9</v>
      </c>
    </row>
    <row r="12" ht="33.95" customHeight="1" spans="1:3">
      <c r="A12" s="79" t="s">
        <v>34</v>
      </c>
      <c r="B12" s="80">
        <v>155493.71</v>
      </c>
      <c r="C12" s="81">
        <v>4.09999999999999</v>
      </c>
    </row>
    <row r="13" ht="33.95" customHeight="1" spans="1:3">
      <c r="A13" s="79" t="s">
        <v>35</v>
      </c>
      <c r="B13" s="80">
        <v>14790.15</v>
      </c>
      <c r="C13" s="81">
        <v>5.3</v>
      </c>
    </row>
    <row r="14" ht="33.95" customHeight="1" spans="1:3">
      <c r="A14" s="138" t="s">
        <v>36</v>
      </c>
      <c r="B14" s="80">
        <v>8097</v>
      </c>
      <c r="C14" s="81">
        <v>10.7</v>
      </c>
    </row>
    <row r="15" ht="33.95" customHeight="1" spans="1:3">
      <c r="A15" s="105" t="s">
        <v>37</v>
      </c>
      <c r="B15" s="83">
        <v>947983.254108963</v>
      </c>
      <c r="C15" s="84">
        <v>3.04887968391221</v>
      </c>
    </row>
    <row r="16" ht="45" customHeight="1" spans="1:3">
      <c r="A16" s="21" t="s">
        <v>38</v>
      </c>
      <c r="B16" s="21"/>
      <c r="C16" s="21"/>
    </row>
  </sheetData>
  <mergeCells count="4">
    <mergeCell ref="A1:C1"/>
    <mergeCell ref="A2:C2"/>
    <mergeCell ref="A3:C3"/>
    <mergeCell ref="A16:C1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H16" sqref="H16"/>
    </sheetView>
  </sheetViews>
  <sheetFormatPr defaultColWidth="9" defaultRowHeight="14.25" outlineLevelCol="2"/>
  <cols>
    <col min="1" max="1" width="22.375" customWidth="1"/>
    <col min="2" max="2" width="9.125" customWidth="1"/>
    <col min="3" max="3" width="9.25833333333333" customWidth="1"/>
  </cols>
  <sheetData>
    <row r="1" ht="21" customHeight="1" spans="1:3">
      <c r="A1" s="115" t="s">
        <v>39</v>
      </c>
      <c r="B1" s="115"/>
      <c r="C1" s="115"/>
    </row>
    <row r="2" ht="39.95" customHeight="1" spans="1:3">
      <c r="A2" s="108" t="s">
        <v>40</v>
      </c>
      <c r="B2" s="108"/>
      <c r="C2" s="108"/>
    </row>
    <row r="3" ht="21" customHeight="1" spans="1:3">
      <c r="A3" s="116" t="s">
        <v>23</v>
      </c>
      <c r="B3" s="116"/>
      <c r="C3" s="116"/>
    </row>
    <row r="4" ht="21" customHeight="1" spans="1:3">
      <c r="A4" s="117" t="s">
        <v>24</v>
      </c>
      <c r="B4" s="118" t="s">
        <v>25</v>
      </c>
      <c r="C4" s="119" t="s">
        <v>26</v>
      </c>
    </row>
    <row r="5" ht="21.2" customHeight="1" spans="1:3">
      <c r="A5" s="120" t="s">
        <v>41</v>
      </c>
      <c r="B5" s="121">
        <v>627</v>
      </c>
      <c r="C5" s="122"/>
    </row>
    <row r="6" ht="21.2" customHeight="1" spans="1:3">
      <c r="A6" s="123" t="s">
        <v>42</v>
      </c>
      <c r="B6" s="52">
        <v>3688609</v>
      </c>
      <c r="C6" s="53">
        <v>2.3</v>
      </c>
    </row>
    <row r="7" ht="21.2" customHeight="1" spans="1:3">
      <c r="A7" s="124" t="s">
        <v>43</v>
      </c>
      <c r="B7" s="52">
        <v>510599</v>
      </c>
      <c r="C7" s="53">
        <v>-9.4</v>
      </c>
    </row>
    <row r="8" ht="21.2" customHeight="1" spans="1:3">
      <c r="A8" s="125" t="s">
        <v>44</v>
      </c>
      <c r="B8" s="52">
        <v>924783.254108963</v>
      </c>
      <c r="C8" s="53">
        <v>3.2</v>
      </c>
    </row>
    <row r="9" ht="21.2" customHeight="1" spans="1:3">
      <c r="A9" s="126" t="s">
        <v>45</v>
      </c>
      <c r="B9" s="52">
        <v>90303.44224785</v>
      </c>
      <c r="C9" s="53">
        <v>4.611782</v>
      </c>
    </row>
    <row r="10" ht="21.2" customHeight="1" spans="1:3">
      <c r="A10" s="126" t="s">
        <v>46</v>
      </c>
      <c r="B10" s="52"/>
      <c r="C10" s="53"/>
    </row>
    <row r="11" ht="21.2" customHeight="1" spans="1:3">
      <c r="A11" s="126" t="s">
        <v>47</v>
      </c>
      <c r="B11" s="52">
        <v>221483.38036875</v>
      </c>
      <c r="C11" s="53">
        <v>1.035298</v>
      </c>
    </row>
    <row r="12" ht="21.2" customHeight="1" spans="1:3">
      <c r="A12" s="126" t="s">
        <v>48</v>
      </c>
      <c r="B12" s="52">
        <v>703299.63233565</v>
      </c>
      <c r="C12" s="53">
        <v>3.952956</v>
      </c>
    </row>
    <row r="13" ht="21.2" customHeight="1" spans="1:3">
      <c r="A13" s="126" t="s">
        <v>49</v>
      </c>
      <c r="B13" s="52"/>
      <c r="C13" s="53"/>
    </row>
    <row r="14" ht="21.2" customHeight="1" spans="1:3">
      <c r="A14" s="126" t="s">
        <v>50</v>
      </c>
      <c r="B14" s="52">
        <v>5168.2996555</v>
      </c>
      <c r="C14" s="53">
        <v>5.835316</v>
      </c>
    </row>
    <row r="15" ht="21.2" customHeight="1" spans="1:3">
      <c r="A15" s="126" t="s">
        <v>51</v>
      </c>
      <c r="B15" s="52"/>
      <c r="C15" s="53"/>
    </row>
    <row r="16" ht="21.2" customHeight="1" spans="1:3">
      <c r="A16" s="126" t="s">
        <v>52</v>
      </c>
      <c r="B16" s="52"/>
      <c r="C16" s="53"/>
    </row>
    <row r="17" ht="21.2" customHeight="1" spans="1:3">
      <c r="A17" s="126" t="s">
        <v>53</v>
      </c>
      <c r="B17" s="127">
        <v>593110.72563315</v>
      </c>
      <c r="C17" s="128">
        <v>7.52944</v>
      </c>
    </row>
    <row r="18" ht="21.2" customHeight="1" spans="1:3">
      <c r="A18" s="126" t="s">
        <v>54</v>
      </c>
      <c r="B18" s="127">
        <v>321869.25142325</v>
      </c>
      <c r="C18" s="128">
        <v>-3.858838</v>
      </c>
    </row>
    <row r="19" ht="21.2" customHeight="1" spans="1:3">
      <c r="A19" s="126" t="s">
        <v>55</v>
      </c>
      <c r="B19" s="127">
        <v>4634.7359925</v>
      </c>
      <c r="C19" s="128">
        <v>-10.258862</v>
      </c>
    </row>
    <row r="20" ht="21.2" customHeight="1" spans="1:3">
      <c r="A20" s="126" t="s">
        <v>56</v>
      </c>
      <c r="B20" s="127"/>
      <c r="C20" s="128"/>
    </row>
    <row r="21" ht="21.2" customHeight="1" spans="1:3">
      <c r="A21" s="129" t="s">
        <v>57</v>
      </c>
      <c r="B21" s="130">
        <v>632840.62621245</v>
      </c>
      <c r="C21" s="131">
        <v>-0.094118</v>
      </c>
    </row>
    <row r="22" ht="50.1" customHeight="1" spans="1:3">
      <c r="A22" s="21" t="s">
        <v>58</v>
      </c>
      <c r="B22" s="21"/>
      <c r="C22" s="21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zoomScale="85" zoomScaleNormal="85" workbookViewId="0">
      <selection activeCell="J13" sqref="J13"/>
    </sheetView>
  </sheetViews>
  <sheetFormatPr defaultColWidth="9" defaultRowHeight="14.25" outlineLevelCol="3"/>
  <cols>
    <col min="1" max="1" width="11.5" customWidth="1"/>
    <col min="2" max="2" width="10.625" customWidth="1"/>
    <col min="3" max="4" width="9.25833333333333" customWidth="1"/>
  </cols>
  <sheetData>
    <row r="1" ht="21" customHeight="1" spans="1:4">
      <c r="A1" s="1" t="s">
        <v>59</v>
      </c>
      <c r="B1" s="2"/>
      <c r="C1" s="2"/>
      <c r="D1" s="2"/>
    </row>
    <row r="2" ht="39.95" customHeight="1" spans="1:4">
      <c r="A2" s="108" t="s">
        <v>60</v>
      </c>
      <c r="B2" s="108"/>
      <c r="C2" s="108"/>
      <c r="D2" s="108"/>
    </row>
    <row r="3" ht="21" customHeight="1" spans="1:4">
      <c r="A3" s="4"/>
      <c r="B3" s="4"/>
      <c r="C3" s="4"/>
      <c r="D3" s="4"/>
    </row>
    <row r="4" ht="21" customHeight="1" spans="1:4">
      <c r="A4" s="69" t="s">
        <v>24</v>
      </c>
      <c r="B4" s="109" t="s">
        <v>61</v>
      </c>
      <c r="C4" s="24" t="str">
        <f>规上工业4!$B$4</f>
        <v>1-3月</v>
      </c>
      <c r="D4" s="32" t="s">
        <v>26</v>
      </c>
    </row>
    <row r="5" ht="29.1" customHeight="1" spans="1:4">
      <c r="A5" s="110" t="s">
        <v>62</v>
      </c>
      <c r="B5" s="111" t="s">
        <v>63</v>
      </c>
      <c r="C5" s="112">
        <v>85.94</v>
      </c>
      <c r="D5" s="90">
        <v>12.5</v>
      </c>
    </row>
    <row r="6" ht="29.1" customHeight="1" spans="1:4">
      <c r="A6" s="103" t="s">
        <v>64</v>
      </c>
      <c r="B6" s="111" t="s">
        <v>65</v>
      </c>
      <c r="C6" s="112">
        <v>35.3851</v>
      </c>
      <c r="D6" s="90">
        <v>-8.2926</v>
      </c>
    </row>
    <row r="7" ht="29.1" customHeight="1" spans="1:4">
      <c r="A7" s="103" t="s">
        <v>66</v>
      </c>
      <c r="B7" s="111" t="s">
        <v>63</v>
      </c>
      <c r="C7" s="112">
        <v>77.74</v>
      </c>
      <c r="D7" s="90">
        <v>19</v>
      </c>
    </row>
    <row r="8" ht="29.1" customHeight="1" spans="1:4">
      <c r="A8" s="103" t="s">
        <v>67</v>
      </c>
      <c r="B8" s="111" t="s">
        <v>68</v>
      </c>
      <c r="C8" s="112">
        <v>168</v>
      </c>
      <c r="D8" s="90">
        <v>-25.2</v>
      </c>
    </row>
    <row r="9" ht="29.1" customHeight="1" spans="1:4">
      <c r="A9" s="103" t="s">
        <v>69</v>
      </c>
      <c r="B9" s="111" t="s">
        <v>70</v>
      </c>
      <c r="C9" s="112">
        <v>1.99</v>
      </c>
      <c r="D9" s="90">
        <v>7.9</v>
      </c>
    </row>
    <row r="10" ht="29.1" customHeight="1" spans="1:4">
      <c r="A10" s="103" t="s">
        <v>71</v>
      </c>
      <c r="B10" s="111" t="s">
        <v>72</v>
      </c>
      <c r="C10" s="112">
        <v>238.4</v>
      </c>
      <c r="D10" s="90">
        <v>-14.8</v>
      </c>
    </row>
    <row r="11" ht="29.1" customHeight="1" spans="1:4">
      <c r="A11" s="103" t="s">
        <v>73</v>
      </c>
      <c r="B11" s="111" t="s">
        <v>74</v>
      </c>
      <c r="C11" s="112">
        <v>205.4</v>
      </c>
      <c r="D11" s="90">
        <v>-12</v>
      </c>
    </row>
    <row r="12" ht="29.1" customHeight="1" spans="1:4">
      <c r="A12" s="103" t="s">
        <v>75</v>
      </c>
      <c r="B12" s="111" t="s">
        <v>74</v>
      </c>
      <c r="C12" s="70">
        <v>1975.9</v>
      </c>
      <c r="D12" s="90">
        <v>0.6</v>
      </c>
    </row>
    <row r="13" ht="29.1" customHeight="1" spans="1:4">
      <c r="A13" s="103" t="s">
        <v>76</v>
      </c>
      <c r="B13" s="111" t="s">
        <v>74</v>
      </c>
      <c r="C13" s="70">
        <v>15334.8</v>
      </c>
      <c r="D13" s="90">
        <v>-18.3</v>
      </c>
    </row>
    <row r="14" ht="29.1" customHeight="1" spans="1:4">
      <c r="A14" s="103" t="s">
        <v>77</v>
      </c>
      <c r="B14" s="111" t="s">
        <v>63</v>
      </c>
      <c r="C14" s="112">
        <v>30.48</v>
      </c>
      <c r="D14" s="90">
        <v>-48.9</v>
      </c>
    </row>
    <row r="15" ht="29.1" customHeight="1" spans="1:4">
      <c r="A15" s="103" t="s">
        <v>78</v>
      </c>
      <c r="B15" s="111" t="s">
        <v>79</v>
      </c>
      <c r="C15" s="112">
        <v>292</v>
      </c>
      <c r="D15" s="90">
        <v>30.5</v>
      </c>
    </row>
    <row r="16" ht="29.1" customHeight="1" spans="1:4">
      <c r="A16" s="103" t="s">
        <v>80</v>
      </c>
      <c r="B16" s="111" t="s">
        <v>63</v>
      </c>
      <c r="C16" s="112">
        <v>62.38</v>
      </c>
      <c r="D16" s="90">
        <v>32.1</v>
      </c>
    </row>
    <row r="17" ht="29.1" customHeight="1" spans="1:4">
      <c r="A17" s="103" t="s">
        <v>81</v>
      </c>
      <c r="B17" s="111" t="s">
        <v>82</v>
      </c>
      <c r="C17" s="112">
        <v>7.04</v>
      </c>
      <c r="D17" s="90">
        <v>-2.3</v>
      </c>
    </row>
    <row r="18" ht="29.1" customHeight="1" spans="1:4">
      <c r="A18" s="106" t="s">
        <v>83</v>
      </c>
      <c r="B18" s="113" t="s">
        <v>63</v>
      </c>
      <c r="C18" s="114">
        <v>57.86</v>
      </c>
      <c r="D18" s="95">
        <v>-29.4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zoomScale="85" zoomScaleNormal="85" workbookViewId="0">
      <selection activeCell="E1" sqref="E$1:O$1048576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22" t="s">
        <v>84</v>
      </c>
      <c r="B1" s="22"/>
      <c r="C1" s="22"/>
    </row>
    <row r="2" ht="39.95" customHeight="1" spans="1:3">
      <c r="A2" s="108" t="s">
        <v>85</v>
      </c>
      <c r="B2" s="108"/>
      <c r="C2" s="108"/>
    </row>
    <row r="3" ht="21" customHeight="1" spans="1:3">
      <c r="A3" s="4" t="s">
        <v>23</v>
      </c>
      <c r="B3" s="4"/>
      <c r="C3" s="4"/>
    </row>
    <row r="4" ht="21" customHeight="1" spans="1:3">
      <c r="A4" s="69" t="s">
        <v>24</v>
      </c>
      <c r="B4" s="24" t="s">
        <v>86</v>
      </c>
      <c r="C4" s="32" t="s">
        <v>26</v>
      </c>
    </row>
    <row r="5" ht="40.7" customHeight="1" spans="1:3">
      <c r="A5" s="103" t="s">
        <v>87</v>
      </c>
      <c r="B5" s="70">
        <v>627</v>
      </c>
      <c r="C5" s="90">
        <v>1.5</v>
      </c>
    </row>
    <row r="6" ht="40.7" customHeight="1" spans="1:3">
      <c r="A6" s="103" t="s">
        <v>88</v>
      </c>
      <c r="B6" s="70">
        <v>278</v>
      </c>
      <c r="C6" s="90">
        <v>18.3</v>
      </c>
    </row>
    <row r="7" ht="40.7" customHeight="1" spans="1:3">
      <c r="A7" s="103" t="s">
        <v>89</v>
      </c>
      <c r="B7" s="70">
        <v>2105124.6</v>
      </c>
      <c r="C7" s="90">
        <v>16.9</v>
      </c>
    </row>
    <row r="8" ht="40.7" customHeight="1" spans="1:3">
      <c r="A8" s="103" t="s">
        <v>90</v>
      </c>
      <c r="B8" s="70">
        <v>538080.3</v>
      </c>
      <c r="C8" s="90">
        <v>12.5</v>
      </c>
    </row>
    <row r="9" ht="40.7" customHeight="1" spans="1:3">
      <c r="A9" s="103" t="s">
        <v>91</v>
      </c>
      <c r="B9" s="70">
        <v>12251079.9</v>
      </c>
      <c r="C9" s="90">
        <v>8.1</v>
      </c>
    </row>
    <row r="10" ht="40.7" customHeight="1" spans="1:3">
      <c r="A10" s="103" t="s">
        <v>92</v>
      </c>
      <c r="B10" s="70">
        <v>7377901.8</v>
      </c>
      <c r="C10" s="90">
        <v>7.3</v>
      </c>
    </row>
    <row r="11" ht="40.7" customHeight="1" spans="1:3">
      <c r="A11" s="103" t="s">
        <v>93</v>
      </c>
      <c r="B11" s="70">
        <v>2010603</v>
      </c>
      <c r="C11" s="90">
        <v>-5.5</v>
      </c>
    </row>
    <row r="12" ht="40.7" customHeight="1" spans="1:3">
      <c r="A12" s="103" t="s">
        <v>94</v>
      </c>
      <c r="B12" s="70">
        <v>49732.3</v>
      </c>
      <c r="C12" s="90">
        <v>-21.4</v>
      </c>
    </row>
    <row r="13" ht="40.7" customHeight="1" spans="1:3">
      <c r="A13" s="103" t="s">
        <v>95</v>
      </c>
      <c r="B13" s="70">
        <v>42814.3</v>
      </c>
      <c r="C13" s="90">
        <v>20.1</v>
      </c>
    </row>
    <row r="14" ht="40.7" customHeight="1" spans="1:3">
      <c r="A14" s="106" t="s">
        <v>96</v>
      </c>
      <c r="B14" s="99">
        <v>43902.5</v>
      </c>
      <c r="C14" s="95">
        <v>18.8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zoomScale="85" zoomScaleNormal="85" workbookViewId="0">
      <selection activeCell="E21" sqref="E21"/>
    </sheetView>
  </sheetViews>
  <sheetFormatPr defaultColWidth="9" defaultRowHeight="14.25" outlineLevelCol="1"/>
  <cols>
    <col min="1" max="1" width="31.625" customWidth="1"/>
    <col min="2" max="2" width="9.25833333333333" customWidth="1"/>
  </cols>
  <sheetData>
    <row r="1" ht="21" customHeight="1" spans="1:2">
      <c r="A1" s="1" t="s">
        <v>97</v>
      </c>
      <c r="B1" s="2"/>
    </row>
    <row r="2" ht="39.95" customHeight="1" spans="1:2">
      <c r="A2" s="3" t="s">
        <v>98</v>
      </c>
      <c r="B2" s="3"/>
    </row>
    <row r="3" ht="21" customHeight="1" spans="1:2">
      <c r="A3" s="101"/>
      <c r="B3" s="101"/>
    </row>
    <row r="4" ht="21" customHeight="1" spans="1:2">
      <c r="A4" s="69" t="s">
        <v>24</v>
      </c>
      <c r="B4" s="32" t="s">
        <v>26</v>
      </c>
    </row>
    <row r="5" ht="15.6" customHeight="1" spans="1:2">
      <c r="A5" s="76" t="s">
        <v>98</v>
      </c>
      <c r="B5" s="90">
        <v>9.54690877189526</v>
      </c>
    </row>
    <row r="6" ht="15.6" customHeight="1" spans="1:2">
      <c r="A6" s="103" t="s">
        <v>99</v>
      </c>
      <c r="B6" s="90"/>
    </row>
    <row r="7" ht="15.6" customHeight="1" spans="1:2">
      <c r="A7" s="103" t="s">
        <v>100</v>
      </c>
      <c r="B7" s="90">
        <v>20.508373499627</v>
      </c>
    </row>
    <row r="8" ht="15.6" customHeight="1" spans="1:2">
      <c r="A8" s="103" t="s">
        <v>101</v>
      </c>
      <c r="B8" s="90">
        <v>-13.5735031198988</v>
      </c>
    </row>
    <row r="9" ht="15.6" customHeight="1" spans="1:2">
      <c r="A9" s="103" t="s">
        <v>102</v>
      </c>
      <c r="B9" s="90"/>
    </row>
    <row r="10" ht="15.6" customHeight="1" spans="1:2">
      <c r="A10" s="103" t="s">
        <v>28</v>
      </c>
      <c r="B10" s="90">
        <v>-13.4</v>
      </c>
    </row>
    <row r="11" ht="15.6" customHeight="1" spans="1:2">
      <c r="A11" s="103" t="s">
        <v>29</v>
      </c>
      <c r="B11" s="90">
        <v>43.6</v>
      </c>
    </row>
    <row r="12" ht="15.6" customHeight="1" spans="1:2">
      <c r="A12" s="103" t="s">
        <v>103</v>
      </c>
      <c r="B12" s="90">
        <v>43.6</v>
      </c>
    </row>
    <row r="13" ht="15.6" customHeight="1" spans="1:2">
      <c r="A13" s="103" t="s">
        <v>104</v>
      </c>
      <c r="B13" s="90">
        <v>41.1</v>
      </c>
    </row>
    <row r="14" ht="15.6" customHeight="1" spans="1:2">
      <c r="A14" s="103" t="s">
        <v>105</v>
      </c>
      <c r="B14" s="90">
        <v>18</v>
      </c>
    </row>
    <row r="15" ht="15.6" customHeight="1" spans="1:2">
      <c r="A15" s="103" t="s">
        <v>30</v>
      </c>
      <c r="B15" s="90">
        <v>-2.2</v>
      </c>
    </row>
    <row r="16" ht="15.6" customHeight="1" spans="1:2">
      <c r="A16" s="103" t="s">
        <v>106</v>
      </c>
      <c r="B16" s="90"/>
    </row>
    <row r="17" ht="15.6" customHeight="1" spans="1:2">
      <c r="A17" s="103" t="s">
        <v>107</v>
      </c>
      <c r="B17" s="90">
        <v>10.5</v>
      </c>
    </row>
    <row r="18" ht="15.6" customHeight="1" spans="1:2">
      <c r="A18" s="103" t="s">
        <v>108</v>
      </c>
      <c r="B18" s="90">
        <v>4.8</v>
      </c>
    </row>
    <row r="19" ht="15.6" customHeight="1" spans="1:2">
      <c r="A19" s="103" t="s">
        <v>109</v>
      </c>
      <c r="B19" s="90">
        <v>32.7</v>
      </c>
    </row>
    <row r="20" ht="15.6" customHeight="1" spans="1:2">
      <c r="A20" s="103" t="s">
        <v>110</v>
      </c>
      <c r="B20" s="90">
        <v>-49.2</v>
      </c>
    </row>
    <row r="21" ht="15.6" customHeight="1" spans="1:2">
      <c r="A21" s="103" t="s">
        <v>111</v>
      </c>
      <c r="B21" s="90">
        <v>4</v>
      </c>
    </row>
    <row r="22" ht="15.6" customHeight="1" spans="1:2">
      <c r="A22" s="103" t="s">
        <v>112</v>
      </c>
      <c r="B22" s="90">
        <v>-1.2</v>
      </c>
    </row>
    <row r="23" ht="15.6" customHeight="1" spans="1:2">
      <c r="A23" s="103" t="s">
        <v>113</v>
      </c>
      <c r="B23" s="90">
        <v>-4.3</v>
      </c>
    </row>
    <row r="24" ht="15.6" customHeight="1" spans="1:2">
      <c r="A24" s="103" t="s">
        <v>114</v>
      </c>
      <c r="B24" s="90">
        <v>14</v>
      </c>
    </row>
    <row r="25" ht="15.6" customHeight="1" spans="1:2">
      <c r="A25" s="103" t="s">
        <v>115</v>
      </c>
      <c r="B25" s="90"/>
    </row>
    <row r="26" ht="15.6" customHeight="1" spans="1:2">
      <c r="A26" s="103" t="s">
        <v>116</v>
      </c>
      <c r="B26" s="90">
        <v>9.3</v>
      </c>
    </row>
    <row r="27" ht="15.6" customHeight="1" spans="1:2">
      <c r="A27" s="103" t="s">
        <v>117</v>
      </c>
      <c r="B27" s="90">
        <v>29.1</v>
      </c>
    </row>
    <row r="28" ht="15.6" customHeight="1" spans="1:2">
      <c r="A28" s="106" t="s">
        <v>118</v>
      </c>
      <c r="B28" s="95">
        <v>-3.6</v>
      </c>
    </row>
    <row r="29" ht="45" customHeight="1" spans="1:2">
      <c r="A29" s="107" t="s">
        <v>119</v>
      </c>
      <c r="B29" s="107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zoomScale="85" zoomScaleNormal="85" workbookViewId="0">
      <selection activeCell="F33" sqref="F33"/>
    </sheetView>
  </sheetViews>
  <sheetFormatPr defaultColWidth="9" defaultRowHeight="14.25" outlineLevelCol="2"/>
  <cols>
    <col min="1" max="1" width="22.375" customWidth="1"/>
    <col min="2" max="3" width="9.25833333333333" customWidth="1"/>
  </cols>
  <sheetData>
    <row r="1" ht="21" customHeight="1" spans="1:3">
      <c r="A1" s="22" t="s">
        <v>120</v>
      </c>
      <c r="B1" s="22"/>
      <c r="C1" s="22"/>
    </row>
    <row r="2" ht="39.95" customHeight="1" spans="1:3">
      <c r="A2" s="3" t="s">
        <v>121</v>
      </c>
      <c r="B2" s="3"/>
      <c r="C2" s="3"/>
    </row>
    <row r="3" ht="21" customHeight="1" spans="1:3">
      <c r="A3" s="101" t="s">
        <v>122</v>
      </c>
      <c r="B3" s="101"/>
      <c r="C3" s="101"/>
    </row>
    <row r="4" ht="21" customHeight="1" spans="1:3">
      <c r="A4" s="69" t="s">
        <v>24</v>
      </c>
      <c r="B4" s="24" t="str">
        <f>规上工业4!$B$4</f>
        <v>1-3月</v>
      </c>
      <c r="C4" s="32" t="s">
        <v>26</v>
      </c>
    </row>
    <row r="5" ht="19.5" customHeight="1" spans="1:3">
      <c r="A5" s="76" t="s">
        <v>123</v>
      </c>
      <c r="B5" s="89">
        <v>1702.6936</v>
      </c>
      <c r="C5" s="90">
        <v>-0.5</v>
      </c>
    </row>
    <row r="6" ht="19.5" customHeight="1" spans="1:3">
      <c r="A6" s="103" t="s">
        <v>124</v>
      </c>
      <c r="B6" s="89">
        <v>1302.9087</v>
      </c>
      <c r="C6" s="90">
        <v>-1.4</v>
      </c>
    </row>
    <row r="7" ht="19.5" customHeight="1" spans="1:3">
      <c r="A7" s="103" t="s">
        <v>125</v>
      </c>
      <c r="B7" s="89">
        <v>11.4944</v>
      </c>
      <c r="C7" s="90">
        <v>34.1</v>
      </c>
    </row>
    <row r="8" ht="19.5" customHeight="1" spans="1:3">
      <c r="A8" s="103" t="s">
        <v>126</v>
      </c>
      <c r="B8" s="89">
        <v>102.7301</v>
      </c>
      <c r="C8" s="90">
        <v>-10.2</v>
      </c>
    </row>
    <row r="9" ht="19.5" customHeight="1" spans="1:3">
      <c r="A9" s="103" t="s">
        <v>127</v>
      </c>
      <c r="B9" s="89">
        <v>285.5604</v>
      </c>
      <c r="C9" s="90">
        <v>6.9</v>
      </c>
    </row>
    <row r="10" ht="19.5" customHeight="1" spans="1:3">
      <c r="A10" s="76" t="s">
        <v>128</v>
      </c>
      <c r="B10" s="89">
        <v>68.4448</v>
      </c>
      <c r="C10" s="90">
        <v>24.4</v>
      </c>
    </row>
    <row r="11" ht="19.5" customHeight="1" spans="1:3">
      <c r="A11" s="103" t="s">
        <v>124</v>
      </c>
      <c r="B11" s="89">
        <v>51.6395</v>
      </c>
      <c r="C11" s="90">
        <v>22.3</v>
      </c>
    </row>
    <row r="12" ht="19.5" customHeight="1" spans="1:3">
      <c r="A12" s="103" t="s">
        <v>125</v>
      </c>
      <c r="B12" s="89">
        <v>0.1673</v>
      </c>
      <c r="C12" s="90">
        <v>736.5</v>
      </c>
    </row>
    <row r="13" ht="19.5" customHeight="1" spans="1:3">
      <c r="A13" s="103" t="s">
        <v>126</v>
      </c>
      <c r="B13" s="89">
        <v>3.6141</v>
      </c>
      <c r="C13" s="90">
        <v>122.5</v>
      </c>
    </row>
    <row r="14" ht="19.5" customHeight="1" spans="1:3">
      <c r="A14" s="103" t="s">
        <v>127</v>
      </c>
      <c r="B14" s="89">
        <v>13.0239</v>
      </c>
      <c r="C14" s="90">
        <v>16.7</v>
      </c>
    </row>
    <row r="15" ht="19.5" customHeight="1" spans="1:3">
      <c r="A15" s="76" t="s">
        <v>129</v>
      </c>
      <c r="B15" s="89">
        <v>32.4146</v>
      </c>
      <c r="C15" s="90">
        <v>-17.1</v>
      </c>
    </row>
    <row r="16" ht="19.5" customHeight="1" spans="1:3">
      <c r="A16" s="103" t="s">
        <v>124</v>
      </c>
      <c r="B16" s="89">
        <v>21.296</v>
      </c>
      <c r="C16" s="90">
        <v>0.3</v>
      </c>
    </row>
    <row r="17" ht="19.5" customHeight="1" spans="1:3">
      <c r="A17" s="103" t="s">
        <v>125</v>
      </c>
      <c r="B17" s="89"/>
      <c r="C17" s="90"/>
    </row>
    <row r="18" ht="19.5" customHeight="1" spans="1:3">
      <c r="A18" s="103" t="s">
        <v>126</v>
      </c>
      <c r="B18" s="89">
        <v>1.266</v>
      </c>
      <c r="C18" s="90">
        <v>-86.1</v>
      </c>
    </row>
    <row r="19" ht="19.5" customHeight="1" spans="1:3">
      <c r="A19" s="103" t="s">
        <v>127</v>
      </c>
      <c r="B19" s="89">
        <v>9.8526</v>
      </c>
      <c r="C19" s="90">
        <v>12.6</v>
      </c>
    </row>
    <row r="20" ht="19.5" customHeight="1" spans="1:3">
      <c r="A20" s="76" t="s">
        <v>130</v>
      </c>
      <c r="B20" s="89">
        <v>63.6261</v>
      </c>
      <c r="C20" s="90">
        <v>2.8</v>
      </c>
    </row>
    <row r="21" ht="19.5" customHeight="1" spans="1:3">
      <c r="A21" s="103" t="s">
        <v>124</v>
      </c>
      <c r="B21" s="89">
        <v>58.8715</v>
      </c>
      <c r="C21" s="90">
        <v>13.1</v>
      </c>
    </row>
    <row r="22" ht="19.5" customHeight="1" spans="1:3">
      <c r="A22" s="103" t="s">
        <v>125</v>
      </c>
      <c r="B22" s="89"/>
      <c r="C22" s="90"/>
    </row>
    <row r="23" ht="19.5" customHeight="1" spans="1:3">
      <c r="A23" s="103" t="s">
        <v>126</v>
      </c>
      <c r="B23" s="89">
        <v>0.8956</v>
      </c>
      <c r="C23" s="90">
        <v>-73</v>
      </c>
    </row>
    <row r="24" ht="19.5" customHeight="1" spans="1:3">
      <c r="A24" s="103" t="s">
        <v>127</v>
      </c>
      <c r="B24" s="89">
        <v>3.859</v>
      </c>
      <c r="C24" s="90">
        <v>-40.3</v>
      </c>
    </row>
    <row r="25" ht="19.5" customHeight="1" spans="1:3">
      <c r="A25" s="105" t="s">
        <v>131</v>
      </c>
      <c r="B25" s="99">
        <v>368605</v>
      </c>
      <c r="C25" s="95">
        <v>3.5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GDP、农业、全社会工业3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县GDP、农业、全社会工业15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限额以上商贸企业25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2022-03-21T16:32:00Z</dcterms:created>
  <cp:lastPrinted>2022-03-24T13:07:00Z</cp:lastPrinted>
  <dcterms:modified xsi:type="dcterms:W3CDTF">2026-07-10T11:07:28Z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CD0FF6CA75254866B378B61CF93E997F</vt:lpwstr>
  </property>
  <property fmtid="{D5CDD505-2E9C-101B-9397-08002B2CF9AE}" pid="3" name="KSOProductBuildVer">
    <vt:lpwstr>2052-11.8.2.11806</vt:lpwstr>
  </property>
</Properties>
</file>