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5" activeTab="19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、全社会工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企业25" sheetId="27" r:id="rId25"/>
  </sheets>
  <calcPr calcId="144525"/>
</workbook>
</file>

<file path=xl/sharedStrings.xml><?xml version="1.0" encoding="utf-8"?>
<sst xmlns="http://schemas.openxmlformats.org/spreadsheetml/2006/main" count="585" uniqueCount="292">
  <si>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</si>
  <si>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</si>
  <si>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</si>
  <si>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</si>
  <si>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</si>
  <si>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</si>
  <si>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</si>
  <si>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</si>
  <si>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</si>
  <si>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</si>
  <si>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</si>
  <si>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</si>
  <si>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</si>
  <si>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</si>
  <si>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</si>
  <si>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</si>
  <si>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</si>
  <si>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1-2月河源市经济运行简况</t>
  </si>
  <si>
    <r>
      <rPr>
        <sz val="9"/>
        <rFont val="宋体"/>
        <charset val="134"/>
      </rPr>
      <t xml:space="preserve">        今年以来，各地区各部门认真学习贯彻党的二十大、二十届二中全会精神和中央、省、市有关经济工作部署，加快推动经济社会高质量发展，全市生产需求明显改善，市场预期加快好转，经济运行呈企稳回升态势。
        </t>
    </r>
    <r>
      <rPr>
        <b/>
        <sz val="9"/>
        <rFont val="宋体"/>
        <charset val="134"/>
      </rPr>
      <t>工业经济稳定增长，支柱行业贡献突出。</t>
    </r>
    <r>
      <rPr>
        <sz val="9"/>
        <rFont val="宋体"/>
        <charset val="134"/>
      </rPr>
      <t xml:space="preserve">1-2月，全市规模以上工业增加值53.38亿元，同比增长0.4%，两年平均增长9.3%。从经济类型看，股份制企业增加值34.62亿元，增长5.6%，增速高出全部规上工业5.2个百分点。从产品产量看，软饮料、陶质砖、中成药、钢材分别快速增长150.8%、133.6%、37.5%和27.9%。从行业看，支柱产业计算机、通信和其他电子设备制造业增加值增长4.2%，增速比全部规模以上工业高出3.8个百分点，有力支撑全市规上工业增长。从重点企业看，全市超1亿元以上的重点工业企业有38家，实现产值158.11亿元，占规上工业总产值的68.3%，同比增长11.5%，拉动全市规上工业总产值增长7.2个百分点，成为工业经济发展的中坚力量。
        </t>
    </r>
    <r>
      <rPr>
        <b/>
        <sz val="9"/>
        <rFont val="宋体"/>
        <charset val="134"/>
      </rPr>
      <t>固定资产投资恢复加快，商品房市场有所回暖。</t>
    </r>
    <r>
      <rPr>
        <sz val="9"/>
        <rFont val="宋体"/>
        <charset val="134"/>
      </rPr>
      <t xml:space="preserve">1-2月，全市固定资产投资同比增长4.2%，比2022年全年加快33.5个百分点，两年平均增长4.7%。分领域看，工业投资增长29.0%，比上年同期提高3.0个百分点；制造业投资增长34.2%，其中先进制造业增长58.7%，高技术制造业增长61.4%。高技术制造业中，电子及通信设备制造业投资增长115.6%；先进制造业中，石油及化学、装备制造业投资分别增长98.7%和61.8%。社会领域投资中，民生投资增长快速。文化、体育和娱乐业，卫生和社会工作业，教育业分别同比增长97.8%、72.3%和16.3%。
       1-2月，全市商品房销售面积34.92万平方米，同比增长1.3%，比上年同期提高34.7个百分点。
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</si>
  <si>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</si>
  <si>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b/>
        <sz val="9"/>
        <rFont val="宋体"/>
        <charset val="134"/>
        <scheme val="minor"/>
      </rPr>
      <t xml:space="preserve">        消费市场稳步恢复，对外贸易同比下降。</t>
    </r>
    <r>
      <rPr>
        <sz val="9"/>
        <rFont val="宋体"/>
        <charset val="134"/>
        <scheme val="minor"/>
      </rPr>
      <t xml:space="preserve">1-2月，全市实现社会消费品零售总额65.85亿元，同比下降0.3%，比2022年全年回升2.2个百分点，两年平均增长1.2%。从限额以上单位销售情况看，基本生活类商品销售较好增长，限额以上单位粮油食品类、日用品类和中西药品类商品零售额分别增长5.3%、7.3%和31.1%；部分升级类商品销售增长较快，限额以上单位能效等级为1级和2级的家用电器和音像器材类、家具类商品零售额分别增长171.3%和17.6%；占比达43.1%的石油及制品类商品零售额增长9.2%，比上年同期提高16.8个百分点。全市限额以上单位通过公共网络实现的商品销售零售额4579.3万元，增长14.3%，比上年同期提高11.9个百分点。
    1-2月，全市完成外贸进出口29.8亿元，同比下降19.9%；其中，出口24.7亿元，下降16.5%；进口5.1亿元，下降33.2%。
        </t>
    </r>
    <r>
      <rPr>
        <b/>
        <sz val="9"/>
        <rFont val="宋体"/>
        <charset val="134"/>
        <scheme val="minor"/>
      </rPr>
      <t>财政收入稳定增长，金融运行整体稳健。</t>
    </r>
    <r>
      <rPr>
        <sz val="9"/>
        <rFont val="宋体"/>
        <charset val="134"/>
        <scheme val="minor"/>
      </rPr>
      <t xml:space="preserve">1-2月，全市完成一般公共预算收入11.99亿元，同比增长7.0%，比上年同期提高23.8个百分点；其中，非税收入5.80亿元，增长28.1%。完成一般公共预算支出62.30亿元，增长1.4%，比上年同期提高15.6个百分点；其中，科学技术、交通运输、教育支出分别增长188.2%、56.0%和29.3%。
   2月末，全市金融机构本外币存款余额1687.45亿元，同比增长8.3%，其中，住户存款增长11.8%，比上年同期分别提高5.8和3.9个百分点。本外币贷款余额1767.29亿元，增长4.2%；其中，企（事）业单位中长期贷款增长10.9%，比上年同期提高11.1百分点。
        </t>
    </r>
    <r>
      <rPr>
        <b/>
        <sz val="9"/>
        <rFont val="宋体"/>
        <charset val="134"/>
        <scheme val="minor"/>
      </rPr>
      <t>居民消费价格温和上涨，工业产品出厂价格同比下降。</t>
    </r>
    <r>
      <rPr>
        <sz val="9"/>
        <rFont val="宋体"/>
        <charset val="134"/>
        <scheme val="minor"/>
      </rPr>
      <t>1-2月，全市居民消费价格（CPI）累计上涨1.6%。分类别看，八大类商品呈“六升二降”，医疗保健类上涨4.5%，食品烟酒类上涨2.8%，教育文化和娱乐类上涨1.9%，其他用品和服务类上涨1.7%，交通和通信类上涨1.1%，居住类上涨0.3%；生活用品及服务类下降1.6%，衣着类下降3.3%。1-2月，全市工业生产者出厂价格同比下降1.2%。分轻重工业看，轻工业同比上涨2.2%；重工业同比下降2.1%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</si>
  <si>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</si>
  <si>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</si>
  <si>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</si>
  <si>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</si>
  <si>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1-2月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</si>
  <si>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</si>
  <si>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</si>
  <si>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</si>
  <si>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</si>
  <si>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</si>
  <si>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</si>
  <si>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</si>
  <si>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</si>
  <si>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</si>
  <si>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</si>
  <si>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</si>
  <si>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</si>
  <si>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</si>
  <si>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</si>
  <si>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</si>
  <si>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</si>
  <si>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</si>
  <si>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</si>
  <si>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</si>
  <si>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</si>
  <si>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</si>
  <si>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</si>
  <si>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</si>
  <si>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</si>
  <si>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</si>
  <si>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</si>
  <si>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</si>
  <si>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</si>
  <si>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</si>
  <si>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</si>
  <si>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</si>
  <si>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</si>
  <si>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</si>
  <si>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</si>
  <si>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</si>
  <si>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</si>
  <si>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</si>
  <si>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</si>
  <si>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</si>
  <si>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</si>
  <si>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</si>
  <si>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</si>
  <si>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</si>
  <si>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</si>
  <si>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</si>
  <si>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</si>
  <si>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</si>
  <si>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</si>
  <si>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</si>
  <si>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</si>
  <si>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</si>
  <si>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</si>
  <si>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</si>
  <si>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</si>
  <si>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</si>
  <si>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</si>
  <si>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</si>
  <si>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</si>
  <si>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</si>
  <si>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</si>
  <si>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</si>
  <si>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</si>
  <si>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</si>
  <si>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</si>
  <si>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</si>
  <si>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</si>
  <si>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</si>
  <si>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</si>
  <si>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</si>
  <si>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</si>
  <si>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</si>
  <si>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</si>
  <si>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</si>
  <si>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</si>
  <si>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</si>
  <si>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</si>
  <si>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</si>
  <si>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</si>
  <si>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</si>
  <si>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</si>
  <si>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</si>
  <si>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</si>
  <si>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</si>
  <si>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</si>
  <si>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</si>
  <si>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</si>
  <si>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</si>
  <si>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</si>
  <si>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</si>
  <si>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</si>
  <si>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</si>
  <si>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</si>
  <si>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</si>
  <si>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</si>
  <si>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</si>
  <si>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</si>
  <si>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</si>
  <si>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</si>
  <si>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</si>
  <si>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</si>
  <si>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</si>
  <si>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</si>
  <si>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</si>
  <si>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</si>
  <si>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</si>
  <si>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</si>
  <si>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</si>
  <si>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</si>
  <si>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</si>
  <si>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</si>
  <si>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</si>
  <si>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</si>
  <si>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</si>
  <si>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</si>
  <si>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进出口总额（亿元）</t>
  </si>
  <si>
    <t xml:space="preserve">  出口总额</t>
  </si>
  <si>
    <t xml:space="preserve">     其中：一般贸易</t>
  </si>
  <si>
    <t xml:space="preserve">           加工贸易</t>
  </si>
  <si>
    <t xml:space="preserve">     其中：高新技术产品</t>
  </si>
  <si>
    <t xml:space="preserve">  进口总额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</si>
  <si>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</si>
  <si>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</si>
  <si>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</si>
  <si>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</si>
  <si>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</si>
  <si>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</si>
  <si>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</si>
  <si>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</si>
  <si>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</si>
  <si>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</si>
  <si>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</si>
  <si>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</si>
  <si>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</si>
  <si>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</si>
  <si>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</si>
  <si>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</si>
  <si>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</si>
  <si>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</si>
  <si>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</si>
  <si>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</si>
  <si>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</si>
  <si>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</si>
  <si>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</si>
  <si>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2月末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</si>
  <si>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</si>
  <si>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</si>
  <si>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</si>
  <si>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</si>
  <si>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</si>
  <si>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</si>
  <si>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</si>
  <si>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</si>
  <si>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</si>
  <si>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</si>
  <si>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</si>
  <si>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</si>
  <si>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</si>
  <si>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</si>
  <si>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</si>
  <si>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</si>
  <si>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</si>
  <si>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</si>
  <si>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</si>
  <si>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</si>
  <si>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</si>
  <si>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</si>
  <si>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</si>
  <si>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</si>
  <si>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</si>
  <si>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</si>
  <si>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</si>
  <si>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</si>
  <si>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</si>
  <si>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</si>
  <si>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</si>
  <si>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</si>
  <si>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</si>
  <si>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</si>
  <si>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</si>
  <si>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</si>
  <si>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</si>
  <si>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</si>
  <si>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</si>
  <si>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</si>
  <si>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</si>
  <si>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</si>
  <si>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</si>
  <si>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</si>
  <si>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</si>
  <si>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</si>
  <si>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工业生产者出厂价格指数</t>
  </si>
  <si>
    <t xml:space="preserve">  其中：轻工业</t>
  </si>
  <si>
    <t xml:space="preserve">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</si>
  <si>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</si>
  <si>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</si>
  <si>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</si>
  <si>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</si>
  <si>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</si>
  <si>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</si>
  <si>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</si>
  <si>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</si>
  <si>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</si>
  <si>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</si>
  <si>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</si>
  <si>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</si>
  <si>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</si>
  <si>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</si>
  <si>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</si>
  <si>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</si>
  <si>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</si>
  <si>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</si>
  <si>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</si>
  <si>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</si>
  <si>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</si>
  <si>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</si>
  <si>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</si>
  <si>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</si>
  <si>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</si>
  <si>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</si>
  <si>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</si>
  <si>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</si>
  <si>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</si>
  <si>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</si>
  <si>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</si>
  <si>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</si>
  <si>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</si>
  <si>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</si>
  <si>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</si>
  <si>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</si>
  <si>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</si>
  <si>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t xml:space="preserve">      源城区（不含高新区、城东）</t>
  </si>
  <si>
    <t xml:space="preserve">    高新区</t>
  </si>
  <si>
    <t xml:space="preserve">      紫金县（不含临江、古竹）</t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</si>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</sst>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44" formatCode="_ &quot;￥&quot;* #,##0.00_ ;_ &quot;￥&quot;* \-#,##0.00_ ;_ &quot;￥&quot;* &quot;-&quot;??_ ;_ @_ "/>
    <numFmt numFmtId="177" formatCode="0.00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sz val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0" fontId="37" fillId="0" borderId="0">
      <alignment vertical="center"/>
    </xf>
    <xf numFmtId="177" fontId="38" fillId="0" borderId="17" applyFill="0" applyBorder="0">
      <alignment horizontal="right" vertical="center"/>
    </xf>
    <xf numFmtId="0" fontId="11" fillId="0" borderId="0"/>
    <xf numFmtId="0" fontId="11" fillId="0" borderId="0"/>
    <xf numFmtId="0" fontId="23" fillId="2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3" fillId="12" borderId="2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0" fillId="13" borderId="26" applyNumberFormat="0" applyAlignment="0" applyProtection="0">
      <alignment vertical="center"/>
    </xf>
    <xf numFmtId="0" fontId="29" fillId="12" borderId="25" applyNumberFormat="0" applyAlignment="0" applyProtection="0">
      <alignment vertical="center"/>
    </xf>
    <xf numFmtId="0" fontId="42" fillId="30" borderId="31" applyNumberFormat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25" borderId="3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0" borderId="0"/>
    <xf numFmtId="0" fontId="35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8" fontId="6" fillId="0" borderId="4" xfId="0" applyNumberFormat="1" applyFont="1" applyFill="1" applyBorder="1" applyAlignment="1">
      <alignment horizontal="right" vertical="center" shrinkToFit="1"/>
    </xf>
    <xf numFmtId="178" fontId="6" fillId="0" borderId="6" xfId="0" applyNumberFormat="1" applyFont="1" applyFill="1" applyBorder="1" applyAlignment="1">
      <alignment horizontal="right" vertical="center" shrinkToFit="1"/>
    </xf>
    <xf numFmtId="178" fontId="6" fillId="0" borderId="0" xfId="0" applyNumberFormat="1" applyFont="1" applyFill="1" applyBorder="1" applyAlignment="1">
      <alignment horizontal="right" vertical="center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178" fontId="4" fillId="0" borderId="6" xfId="0" applyNumberFormat="1" applyFont="1" applyFill="1" applyBorder="1" applyAlignment="1">
      <alignment horizontal="right" vertical="center" shrinkToFi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8" fontId="4" fillId="0" borderId="9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 shrinkToFit="1"/>
    </xf>
    <xf numFmtId="0" fontId="8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178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178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49" fontId="11" fillId="0" borderId="0" xfId="0" applyNumberFormat="1" applyFont="1" applyFill="1" applyAlignment="1">
      <alignment horizontal="right" vertical="center" shrinkToFit="1"/>
    </xf>
    <xf numFmtId="176" fontId="6" fillId="0" borderId="0" xfId="0" applyNumberFormat="1" applyFont="1" applyFill="1" applyBorder="1" applyAlignment="1">
      <alignment horizontal="right" vertical="center" indent="1" shrinkToFit="1"/>
    </xf>
    <xf numFmtId="0" fontId="5" fillId="0" borderId="0" xfId="0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178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8" fontId="4" fillId="0" borderId="4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178" fontId="4" fillId="0" borderId="12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8" fontId="14" fillId="0" borderId="6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14" fillId="0" borderId="9" xfId="0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vertical="center"/>
    </xf>
    <xf numFmtId="177" fontId="4" fillId="0" borderId="4" xfId="2" applyNumberFormat="1" applyFont="1" applyFill="1" applyBorder="1" applyAlignment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justify" vertical="top" wrapText="1"/>
    </xf>
    <xf numFmtId="178" fontId="14" fillId="0" borderId="6" xfId="0" applyNumberFormat="1" applyFont="1" applyFill="1" applyBorder="1" applyAlignment="1" applyProtection="1">
      <alignment horizontal="right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8" fontId="4" fillId="0" borderId="8" xfId="2" applyNumberFormat="1" applyFont="1" applyFill="1" applyBorder="1" applyAlignment="1">
      <alignment horizontal="right" vertical="center"/>
    </xf>
    <xf numFmtId="0" fontId="8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4" xfId="2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7" fontId="4" fillId="0" borderId="8" xfId="2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/>
    </xf>
    <xf numFmtId="178" fontId="4" fillId="2" borderId="21" xfId="0" applyNumberFormat="1" applyFont="1" applyFill="1" applyBorder="1" applyAlignment="1">
      <alignment horizontal="right" vertical="center" wrapText="1"/>
    </xf>
    <xf numFmtId="176" fontId="4" fillId="2" borderId="2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78" fontId="4" fillId="2" borderId="4" xfId="0" applyNumberFormat="1" applyFont="1" applyFill="1" applyBorder="1" applyAlignment="1">
      <alignment horizontal="right" vertical="center" wrapText="1"/>
    </xf>
    <xf numFmtId="176" fontId="4" fillId="2" borderId="0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/>
    </xf>
    <xf numFmtId="178" fontId="4" fillId="2" borderId="8" xfId="0" applyNumberFormat="1" applyFont="1" applyFill="1" applyBorder="1" applyAlignment="1">
      <alignment horizontal="right"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/>
    </xf>
    <xf numFmtId="178" fontId="4" fillId="0" borderId="19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3" fillId="0" borderId="0" xfId="0" applyNumberFormat="1" applyFont="1" applyAlignment="1">
      <alignment vertical="justify" wrapText="1"/>
    </xf>
    <xf numFmtId="0" fontId="17" fillId="0" borderId="0" xfId="0" applyNumberFormat="1" applyFont="1" applyAlignment="1">
      <alignment horizontal="justify" vertical="justify" wrapText="1"/>
    </xf>
    <xf numFmtId="0" fontId="13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19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19" applyNumberFormat="1" applyFont="1" applyFill="1" applyAlignment="1">
      <alignment horizontal="justify" vertical="justify" wrapText="1"/>
    </xf>
    <xf numFmtId="0" fontId="19" fillId="0" borderId="0" xfId="19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14" fillId="0" borderId="0" xfId="19" applyFont="1" applyBorder="1">
      <alignment vertical="center"/>
    </xf>
    <xf numFmtId="0" fontId="14" fillId="0" borderId="0" xfId="19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58">
    <cellStyle name="常规" xfId="0" builtinId="0"/>
    <cellStyle name="常规_2022125113941656" xfId="1"/>
    <cellStyle name="数字" xfId="2"/>
    <cellStyle name="常规_Sheet1_28" xfId="3"/>
    <cellStyle name="常规_规上工业_10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千位分隔_质量分析（1）" xfId="32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常规 3 4" xfId="4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D29" sqref="D29"/>
    </sheetView>
  </sheetViews>
  <sheetFormatPr defaultColWidth="9" defaultRowHeight="14.25" outlineLevelCol="2"/>
  <cols>
    <col min="1" max="1" width="38.2583333333333" customWidth="1"/>
    <col min="2" max="2" width="2.5" style="149" customWidth="1"/>
  </cols>
  <sheetData>
    <row r="1" s="137" customFormat="1" ht="39.95" customHeight="1" spans="1:2">
      <c r="A1" s="150" t="s">
        <v>0</v>
      </c>
      <c r="B1" s="151"/>
    </row>
    <row r="2" s="138" customFormat="1" ht="28.65" customHeight="1" spans="1:2">
      <c r="A2" s="152" t="s">
        <v>1</v>
      </c>
      <c r="B2" s="153">
        <v>1</v>
      </c>
    </row>
    <row r="3" s="138" customFormat="1" ht="28.65" customHeight="1" spans="1:2">
      <c r="A3" s="152" t="s">
        <v>2</v>
      </c>
      <c r="B3" s="153">
        <v>3</v>
      </c>
    </row>
    <row r="4" s="138" customFormat="1" ht="28.65" customHeight="1" spans="1:3">
      <c r="A4" s="152" t="s">
        <v>3</v>
      </c>
      <c r="B4" s="153">
        <v>3</v>
      </c>
      <c r="C4" s="154"/>
    </row>
    <row r="5" s="138" customFormat="1" ht="28.65" customHeight="1" spans="1:2">
      <c r="A5" s="152" t="s">
        <v>4</v>
      </c>
      <c r="B5" s="153">
        <v>3</v>
      </c>
    </row>
    <row r="6" s="138" customFormat="1" ht="28.65" customHeight="1" spans="1:2">
      <c r="A6" s="152" t="s">
        <v>5</v>
      </c>
      <c r="B6" s="153">
        <v>4</v>
      </c>
    </row>
    <row r="7" s="138" customFormat="1" ht="28.65" customHeight="1" spans="1:2">
      <c r="A7" s="152" t="s">
        <v>6</v>
      </c>
      <c r="B7" s="153">
        <v>7</v>
      </c>
    </row>
    <row r="8" s="138" customFormat="1" ht="28.65" customHeight="1" spans="1:2">
      <c r="A8" s="152" t="s">
        <v>7</v>
      </c>
      <c r="B8" s="153">
        <v>8</v>
      </c>
    </row>
    <row r="9" s="138" customFormat="1" ht="28.65" customHeight="1" spans="1:2">
      <c r="A9" s="152" t="s">
        <v>8</v>
      </c>
      <c r="B9" s="153">
        <v>9</v>
      </c>
    </row>
    <row r="10" s="138" customFormat="1" ht="28.65" customHeight="1" spans="1:2">
      <c r="A10" s="152" t="s">
        <v>9</v>
      </c>
      <c r="B10" s="153">
        <v>9</v>
      </c>
    </row>
    <row r="11" s="138" customFormat="1" ht="28.65" customHeight="1" spans="1:2">
      <c r="A11" s="152" t="s">
        <v>10</v>
      </c>
      <c r="B11" s="153">
        <v>10</v>
      </c>
    </row>
    <row r="12" s="138" customFormat="1" ht="28.65" customHeight="1" spans="1:2">
      <c r="A12" s="152"/>
      <c r="B12" s="153"/>
    </row>
    <row r="13" s="138" customFormat="1" ht="28.65" customHeight="1" spans="1:2">
      <c r="A13" s="152" t="s">
        <v>11</v>
      </c>
      <c r="B13" s="153">
        <v>12</v>
      </c>
    </row>
    <row r="14" s="138" customFormat="1" ht="28.65" customHeight="1" spans="1:2">
      <c r="A14" s="152" t="s">
        <v>12</v>
      </c>
      <c r="B14" s="153">
        <v>13</v>
      </c>
    </row>
    <row r="15" s="138" customFormat="1" ht="28.65" customHeight="1" spans="1:2">
      <c r="A15" s="152" t="s">
        <v>13</v>
      </c>
      <c r="B15" s="153">
        <v>14</v>
      </c>
    </row>
    <row r="16" s="138" customFormat="1" ht="28.65" customHeight="1" spans="1:2">
      <c r="A16" s="152" t="s">
        <v>14</v>
      </c>
      <c r="B16" s="153">
        <v>14</v>
      </c>
    </row>
    <row r="17" s="138" customFormat="1" ht="28.65" customHeight="1" spans="1:2">
      <c r="A17" s="152" t="s">
        <v>15</v>
      </c>
      <c r="B17" s="153">
        <v>15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zoomScale="85" zoomScaleNormal="85" workbookViewId="0">
      <selection activeCell="F13" sqref="F13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131</v>
      </c>
      <c r="B1" s="2"/>
      <c r="C1" s="2"/>
    </row>
    <row r="2" ht="39.95" customHeight="1" spans="1:3">
      <c r="A2" s="3" t="s">
        <v>132</v>
      </c>
      <c r="B2" s="3"/>
      <c r="C2" s="3"/>
    </row>
    <row r="3" ht="21" customHeight="1" spans="1:3">
      <c r="A3" s="99" t="s">
        <v>23</v>
      </c>
      <c r="B3" s="99"/>
      <c r="C3" s="99"/>
    </row>
    <row r="4" ht="21" customHeight="1" spans="1:3">
      <c r="A4" s="67" t="s">
        <v>24</v>
      </c>
      <c r="B4" s="25" t="str">
        <f>规上工业4!$B$4</f>
        <v>1-2月</v>
      </c>
      <c r="C4" s="34" t="s">
        <v>26</v>
      </c>
    </row>
    <row r="5" ht="23" customHeight="1" spans="1:3">
      <c r="A5" s="86" t="s">
        <v>133</v>
      </c>
      <c r="B5" s="68">
        <v>658520</v>
      </c>
      <c r="C5" s="88">
        <v>-0.290715280721943</v>
      </c>
    </row>
    <row r="6" ht="23" customHeight="1" spans="1:3">
      <c r="A6" s="90" t="s">
        <v>134</v>
      </c>
      <c r="B6" s="68"/>
      <c r="C6" s="88"/>
    </row>
    <row r="7" ht="23" customHeight="1" spans="1:3">
      <c r="A7" s="90" t="s">
        <v>135</v>
      </c>
      <c r="B7" s="68">
        <v>572912.4</v>
      </c>
      <c r="C7" s="88">
        <v>-0.63335887082255</v>
      </c>
    </row>
    <row r="8" ht="23" customHeight="1" spans="1:3">
      <c r="A8" s="90" t="s">
        <v>136</v>
      </c>
      <c r="B8" s="68">
        <v>85607.6</v>
      </c>
      <c r="C8" s="88">
        <v>2.06462215359168</v>
      </c>
    </row>
    <row r="9" ht="23" customHeight="1" spans="1:3">
      <c r="A9" s="90" t="s">
        <v>137</v>
      </c>
      <c r="B9" s="68"/>
      <c r="C9" s="88"/>
    </row>
    <row r="10" ht="23" customHeight="1" spans="1:3">
      <c r="A10" s="90" t="s">
        <v>138</v>
      </c>
      <c r="B10" s="68">
        <v>617258.5</v>
      </c>
      <c r="C10" s="88">
        <v>-0.566148978773239</v>
      </c>
    </row>
    <row r="11" ht="23" customHeight="1" spans="1:3">
      <c r="A11" s="90" t="s">
        <v>139</v>
      </c>
      <c r="B11" s="68">
        <v>41261.5</v>
      </c>
      <c r="C11" s="88">
        <v>4.01971412004941</v>
      </c>
    </row>
    <row r="12" ht="23" customHeight="1" spans="1:3">
      <c r="A12" s="100" t="s">
        <v>140</v>
      </c>
      <c r="B12" s="61">
        <v>29.8</v>
      </c>
      <c r="C12" s="88">
        <v>-19.9</v>
      </c>
    </row>
    <row r="13" ht="23" customHeight="1" spans="1:3">
      <c r="A13" s="90" t="s">
        <v>141</v>
      </c>
      <c r="B13" s="61">
        <v>24.7</v>
      </c>
      <c r="C13" s="88">
        <v>-16.5</v>
      </c>
    </row>
    <row r="14" ht="23" customHeight="1" spans="1:3">
      <c r="A14" s="90" t="s">
        <v>142</v>
      </c>
      <c r="B14" s="61">
        <v>8.8</v>
      </c>
      <c r="C14" s="88">
        <v>-15</v>
      </c>
    </row>
    <row r="15" ht="23" customHeight="1" spans="1:3">
      <c r="A15" s="90" t="s">
        <v>143</v>
      </c>
      <c r="B15" s="61">
        <v>15.9</v>
      </c>
      <c r="C15" s="88">
        <v>-17.2</v>
      </c>
    </row>
    <row r="16" ht="23" customHeight="1" spans="1:3">
      <c r="A16" s="101" t="s">
        <v>144</v>
      </c>
      <c r="B16" s="61">
        <v>4.8</v>
      </c>
      <c r="C16" s="88">
        <v>-30.4</v>
      </c>
    </row>
    <row r="17" ht="23" customHeight="1" spans="1:3">
      <c r="A17" s="101" t="s">
        <v>145</v>
      </c>
      <c r="B17" s="61">
        <v>5.1</v>
      </c>
      <c r="C17" s="88">
        <v>-33.2</v>
      </c>
    </row>
    <row r="18" ht="23" customHeight="1" spans="1:3">
      <c r="A18" s="101" t="s">
        <v>142</v>
      </c>
      <c r="B18" s="61">
        <v>1.9</v>
      </c>
      <c r="C18" s="88">
        <v>21.3</v>
      </c>
    </row>
    <row r="19" ht="23" customHeight="1" spans="1:3">
      <c r="A19" s="101" t="s">
        <v>143</v>
      </c>
      <c r="B19" s="61">
        <v>3.2</v>
      </c>
      <c r="C19" s="88">
        <v>-47.8</v>
      </c>
    </row>
    <row r="20" ht="23" customHeight="1" spans="1:3">
      <c r="A20" s="101" t="s">
        <v>144</v>
      </c>
      <c r="B20" s="61">
        <v>2</v>
      </c>
      <c r="C20" s="88">
        <v>-43.2</v>
      </c>
    </row>
    <row r="21" ht="23" customHeight="1" spans="1:3">
      <c r="A21" s="102" t="s">
        <v>146</v>
      </c>
      <c r="B21" s="97">
        <v>10346</v>
      </c>
      <c r="C21" s="93">
        <v>28.1</v>
      </c>
    </row>
    <row r="22" ht="26.1" customHeight="1" spans="1:3">
      <c r="A22" s="83" t="s">
        <v>147</v>
      </c>
      <c r="B22" s="83"/>
      <c r="C22" s="83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zoomScale="85" zoomScaleNormal="85" workbookViewId="0">
      <selection activeCell="E1" sqref="E$1:O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148</v>
      </c>
      <c r="B1" s="23"/>
      <c r="C1" s="23"/>
    </row>
    <row r="2" ht="39.95" customHeight="1" spans="1:3">
      <c r="A2" s="84" t="s">
        <v>149</v>
      </c>
      <c r="B2" s="84"/>
      <c r="C2" s="84"/>
    </row>
    <row r="3" ht="21" customHeight="1" spans="1:3">
      <c r="A3" s="85" t="s">
        <v>23</v>
      </c>
      <c r="B3" s="85"/>
      <c r="C3" s="85"/>
    </row>
    <row r="4" ht="21" customHeight="1" spans="1:3">
      <c r="A4" s="33" t="s">
        <v>24</v>
      </c>
      <c r="B4" s="25" t="str">
        <f>规上工业4!$B$4</f>
        <v>1-2月</v>
      </c>
      <c r="C4" s="34" t="s">
        <v>26</v>
      </c>
    </row>
    <row r="5" ht="25.9" customHeight="1" spans="1:3">
      <c r="A5" s="86" t="s">
        <v>150</v>
      </c>
      <c r="B5" s="95">
        <v>119893</v>
      </c>
      <c r="C5" s="96">
        <v>6.98236784809223</v>
      </c>
    </row>
    <row r="6" ht="25.9" customHeight="1" spans="1:3">
      <c r="A6" s="86" t="s">
        <v>151</v>
      </c>
      <c r="B6" s="68">
        <v>623029</v>
      </c>
      <c r="C6" s="88">
        <v>1.40198400104164</v>
      </c>
    </row>
    <row r="7" ht="25.9" customHeight="1" spans="1:3">
      <c r="A7" s="89" t="s">
        <v>152</v>
      </c>
      <c r="B7" s="68">
        <v>80293</v>
      </c>
      <c r="C7" s="88">
        <v>-4.71822378336043</v>
      </c>
    </row>
    <row r="8" ht="25.9" customHeight="1" spans="1:3">
      <c r="A8" s="89" t="s">
        <v>153</v>
      </c>
      <c r="B8" s="68">
        <v>141025</v>
      </c>
      <c r="C8" s="88">
        <v>29.2538517235374</v>
      </c>
    </row>
    <row r="9" ht="25.9" customHeight="1" spans="1:3">
      <c r="A9" s="89" t="s">
        <v>154</v>
      </c>
      <c r="B9" s="68">
        <v>2404</v>
      </c>
      <c r="C9" s="88">
        <v>188.249400479616</v>
      </c>
    </row>
    <row r="10" ht="25.9" customHeight="1" spans="1:3">
      <c r="A10" s="89" t="s">
        <v>155</v>
      </c>
      <c r="B10" s="68">
        <v>5244</v>
      </c>
      <c r="C10" s="88">
        <v>-5.05160239000543</v>
      </c>
    </row>
    <row r="11" ht="25.9" customHeight="1" spans="1:3">
      <c r="A11" s="89" t="s">
        <v>156</v>
      </c>
      <c r="B11" s="68">
        <v>105306</v>
      </c>
      <c r="C11" s="88">
        <v>-8.00157253308872</v>
      </c>
    </row>
    <row r="12" ht="25.9" customHeight="1" spans="1:3">
      <c r="A12" s="89" t="s">
        <v>157</v>
      </c>
      <c r="B12" s="68">
        <v>70516</v>
      </c>
      <c r="C12" s="88">
        <v>-5.98744117215726</v>
      </c>
    </row>
    <row r="13" ht="25.9" customHeight="1" spans="1:3">
      <c r="A13" s="89" t="s">
        <v>158</v>
      </c>
      <c r="B13" s="68">
        <v>4057</v>
      </c>
      <c r="C13" s="88">
        <v>-62.9599196567151</v>
      </c>
    </row>
    <row r="14" ht="25.9" customHeight="1" spans="1:3">
      <c r="A14" s="89" t="s">
        <v>159</v>
      </c>
      <c r="B14" s="68">
        <v>22100</v>
      </c>
      <c r="C14" s="88">
        <v>-11.3660062565172</v>
      </c>
    </row>
    <row r="15" ht="25.9" customHeight="1" spans="1:3">
      <c r="A15" s="90" t="s">
        <v>160</v>
      </c>
      <c r="B15" s="68">
        <v>72611</v>
      </c>
      <c r="C15" s="88">
        <v>-9.05208046293745</v>
      </c>
    </row>
    <row r="16" ht="25.9" customHeight="1" spans="1:3">
      <c r="A16" s="90" t="s">
        <v>161</v>
      </c>
      <c r="B16" s="68">
        <v>40376</v>
      </c>
      <c r="C16" s="88">
        <v>55.9762033531639</v>
      </c>
    </row>
    <row r="17" ht="25.9" customHeight="1" spans="1:3">
      <c r="A17" s="90" t="s">
        <v>162</v>
      </c>
      <c r="B17" s="68">
        <v>5316</v>
      </c>
      <c r="C17" s="88">
        <v>100.376931775349</v>
      </c>
    </row>
    <row r="18" ht="25.9" customHeight="1" spans="1:3">
      <c r="A18" s="90" t="s">
        <v>163</v>
      </c>
      <c r="B18" s="68">
        <v>22626</v>
      </c>
      <c r="C18" s="88">
        <v>-7.25528775209051</v>
      </c>
    </row>
    <row r="19" ht="25.9" customHeight="1" spans="1:3">
      <c r="A19" s="91" t="s">
        <v>164</v>
      </c>
      <c r="B19" s="97">
        <v>6208</v>
      </c>
      <c r="C19" s="93">
        <v>72.39655651208</v>
      </c>
    </row>
    <row r="20" ht="30.95" customHeight="1" spans="1:3">
      <c r="A20" s="98" t="s">
        <v>165</v>
      </c>
      <c r="B20" s="98"/>
      <c r="C20" s="9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zoomScale="85" zoomScaleNormal="85" workbookViewId="0">
      <selection activeCell="G25" sqref="G25"/>
    </sheetView>
  </sheetViews>
  <sheetFormatPr defaultColWidth="9" defaultRowHeight="14.25" outlineLevelCol="2"/>
  <cols>
    <col min="1" max="1" width="23.5" customWidth="1"/>
    <col min="2" max="3" width="8.625" customWidth="1"/>
  </cols>
  <sheetData>
    <row r="1" ht="21" customHeight="1" spans="1:3">
      <c r="A1" s="23" t="s">
        <v>166</v>
      </c>
      <c r="B1" s="49"/>
      <c r="C1" s="49"/>
    </row>
    <row r="2" ht="39.95" customHeight="1" spans="1:3">
      <c r="A2" s="84" t="s">
        <v>167</v>
      </c>
      <c r="B2" s="84"/>
      <c r="C2" s="84"/>
    </row>
    <row r="3" ht="21" customHeight="1" spans="1:3">
      <c r="A3" s="85" t="s">
        <v>168</v>
      </c>
      <c r="B3" s="85"/>
      <c r="C3" s="85"/>
    </row>
    <row r="4" ht="21" customHeight="1" spans="1:3">
      <c r="A4" s="33" t="s">
        <v>24</v>
      </c>
      <c r="B4" s="25" t="s">
        <v>169</v>
      </c>
      <c r="C4" s="34" t="s">
        <v>26</v>
      </c>
    </row>
    <row r="5" ht="21" customHeight="1" spans="1:3">
      <c r="A5" s="86" t="s">
        <v>170</v>
      </c>
      <c r="B5" s="87">
        <v>1687.4489871045</v>
      </c>
      <c r="C5" s="88">
        <v>8.27</v>
      </c>
    </row>
    <row r="6" ht="21" customHeight="1" spans="1:3">
      <c r="A6" s="89" t="s">
        <v>171</v>
      </c>
      <c r="B6" s="87">
        <v>1677.0050268237</v>
      </c>
      <c r="C6" s="88">
        <v>8.25</v>
      </c>
    </row>
    <row r="7" ht="21" customHeight="1" spans="1:3">
      <c r="A7" s="89" t="s">
        <v>172</v>
      </c>
      <c r="B7" s="87">
        <v>1192.6056944915</v>
      </c>
      <c r="C7" s="88">
        <v>11.78</v>
      </c>
    </row>
    <row r="8" ht="21" customHeight="1" spans="1:3">
      <c r="A8" s="89" t="s">
        <v>173</v>
      </c>
      <c r="B8" s="87">
        <v>191.4388913791</v>
      </c>
      <c r="C8" s="88">
        <v>-5.26</v>
      </c>
    </row>
    <row r="9" ht="21" customHeight="1" spans="1:3">
      <c r="A9" s="89" t="s">
        <v>174</v>
      </c>
      <c r="B9" s="87">
        <v>263.084071496</v>
      </c>
      <c r="C9" s="88">
        <v>5.79</v>
      </c>
    </row>
    <row r="10" ht="21" customHeight="1" spans="1:3">
      <c r="A10" s="89" t="s">
        <v>175</v>
      </c>
      <c r="B10" s="87">
        <v>29.5331081278</v>
      </c>
      <c r="C10" s="88">
        <v>-4.62</v>
      </c>
    </row>
    <row r="11" ht="21" customHeight="1" spans="1:3">
      <c r="A11" s="89" t="s">
        <v>176</v>
      </c>
      <c r="B11" s="87">
        <v>0.3432613293</v>
      </c>
      <c r="C11" s="88">
        <v>-39.19</v>
      </c>
    </row>
    <row r="12" ht="21" customHeight="1" spans="1:3">
      <c r="A12" s="89" t="s">
        <v>177</v>
      </c>
      <c r="B12" s="87">
        <v>10.4439602808</v>
      </c>
      <c r="C12" s="88">
        <v>11.31</v>
      </c>
    </row>
    <row r="13" ht="21" customHeight="1" spans="1:3">
      <c r="A13" s="86" t="s">
        <v>178</v>
      </c>
      <c r="B13" s="87">
        <v>1767.2863236324</v>
      </c>
      <c r="C13" s="88">
        <v>4.23</v>
      </c>
    </row>
    <row r="14" ht="21" customHeight="1" spans="1:3">
      <c r="A14" s="89" t="s">
        <v>179</v>
      </c>
      <c r="B14" s="87">
        <v>1765.2150580999</v>
      </c>
      <c r="C14" s="88">
        <v>4.24</v>
      </c>
    </row>
    <row r="15" ht="21" customHeight="1" spans="1:3">
      <c r="A15" s="89" t="s">
        <v>180</v>
      </c>
      <c r="B15" s="87">
        <v>1067.0835417874</v>
      </c>
      <c r="C15" s="88">
        <v>4.41</v>
      </c>
    </row>
    <row r="16" ht="21" customHeight="1" spans="1:3">
      <c r="A16" s="89" t="s">
        <v>181</v>
      </c>
      <c r="B16" s="87">
        <v>71.5670003945</v>
      </c>
      <c r="C16" s="88">
        <v>10.32</v>
      </c>
    </row>
    <row r="17" ht="21" customHeight="1" spans="1:3">
      <c r="A17" s="89" t="s">
        <v>182</v>
      </c>
      <c r="B17" s="87">
        <v>995.5165413929</v>
      </c>
      <c r="C17" s="88">
        <v>4.01</v>
      </c>
    </row>
    <row r="18" ht="21" customHeight="1" spans="1:3">
      <c r="A18" s="89" t="s">
        <v>183</v>
      </c>
      <c r="B18" s="87">
        <v>698.1315163125</v>
      </c>
      <c r="C18" s="88">
        <v>3.98</v>
      </c>
    </row>
    <row r="19" ht="21" customHeight="1" spans="1:3">
      <c r="A19" s="90" t="s">
        <v>181</v>
      </c>
      <c r="B19" s="87">
        <v>164.6371217875</v>
      </c>
      <c r="C19" s="88">
        <v>-15.09</v>
      </c>
    </row>
    <row r="20" ht="21" customHeight="1" spans="1:3">
      <c r="A20" s="90" t="s">
        <v>182</v>
      </c>
      <c r="B20" s="87">
        <v>466.3300952578</v>
      </c>
      <c r="C20" s="88">
        <v>10.87</v>
      </c>
    </row>
    <row r="21" ht="21" customHeight="1" spans="1:3">
      <c r="A21" s="90" t="s">
        <v>184</v>
      </c>
      <c r="B21" s="87"/>
      <c r="C21" s="88"/>
    </row>
    <row r="22" ht="21" customHeight="1" spans="1:3">
      <c r="A22" s="91" t="s">
        <v>185</v>
      </c>
      <c r="B22" s="92">
        <v>2.0712655325</v>
      </c>
      <c r="C22" s="93">
        <v>-6.4</v>
      </c>
    </row>
    <row r="23" ht="21" customHeight="1" spans="1:3">
      <c r="A23" s="94" t="s">
        <v>186</v>
      </c>
      <c r="B23" s="94"/>
      <c r="C23" s="94"/>
    </row>
    <row r="24" ht="21" customHeight="1" spans="1:3">
      <c r="A24" s="94"/>
      <c r="B24" s="94"/>
      <c r="C24" s="94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zoomScale="85" zoomScaleNormal="85" workbookViewId="0">
      <selection activeCell="E8" sqref="E8"/>
    </sheetView>
  </sheetViews>
  <sheetFormatPr defaultColWidth="9" defaultRowHeight="14.25" outlineLevelCol="3"/>
  <cols>
    <col min="1" max="1" width="22.375" customWidth="1"/>
    <col min="2" max="3" width="9.25833333333333" customWidth="1"/>
  </cols>
  <sheetData>
    <row r="1" ht="21" customHeight="1" spans="1:3">
      <c r="A1" s="1" t="s">
        <v>187</v>
      </c>
      <c r="B1" s="2"/>
      <c r="C1" s="2"/>
    </row>
    <row r="2" ht="39.95" customHeight="1" spans="1:3">
      <c r="A2" s="3" t="s">
        <v>188</v>
      </c>
      <c r="B2" s="3"/>
      <c r="C2" s="3"/>
    </row>
    <row r="3" ht="21" customHeight="1" spans="1:3">
      <c r="A3" s="4" t="s">
        <v>189</v>
      </c>
      <c r="B3" s="4"/>
      <c r="C3" s="4"/>
    </row>
    <row r="4" ht="21" customHeight="1" spans="1:3">
      <c r="A4" s="67" t="s">
        <v>24</v>
      </c>
      <c r="B4" s="25" t="str">
        <f>规上工业4!$B$4</f>
        <v>1-2月</v>
      </c>
      <c r="C4" s="34" t="s">
        <v>26</v>
      </c>
    </row>
    <row r="5" ht="43.7" customHeight="1" spans="1:4">
      <c r="A5" s="74" t="s">
        <v>190</v>
      </c>
      <c r="B5" s="75">
        <v>144808.1779</v>
      </c>
      <c r="C5" s="76">
        <v>-4.80192983675102</v>
      </c>
      <c r="D5" s="36"/>
    </row>
    <row r="6" ht="43.7" customHeight="1" spans="1:4">
      <c r="A6" s="77" t="s">
        <v>191</v>
      </c>
      <c r="B6" s="75">
        <v>106959.0629</v>
      </c>
      <c r="C6" s="76">
        <v>-4.72237020131531</v>
      </c>
      <c r="D6" s="36"/>
    </row>
    <row r="7" ht="43.7" customHeight="1" spans="1:4">
      <c r="A7" s="77" t="s">
        <v>192</v>
      </c>
      <c r="B7" s="75">
        <v>3199.0222</v>
      </c>
      <c r="C7" s="76">
        <v>11.0785096346657</v>
      </c>
      <c r="D7" s="36"/>
    </row>
    <row r="8" ht="43.7" customHeight="1" spans="1:4">
      <c r="A8" s="77" t="s">
        <v>193</v>
      </c>
      <c r="B8" s="75">
        <v>64290.1609</v>
      </c>
      <c r="C8" s="76">
        <v>-11.4363080891507</v>
      </c>
      <c r="D8" s="36"/>
    </row>
    <row r="9" ht="43.7" customHeight="1" spans="1:4">
      <c r="A9" s="77" t="s">
        <v>194</v>
      </c>
      <c r="B9" s="78">
        <v>62523.0852</v>
      </c>
      <c r="C9" s="79">
        <v>-11.048021807331</v>
      </c>
      <c r="D9" s="36"/>
    </row>
    <row r="10" ht="43.7" customHeight="1" spans="1:4">
      <c r="A10" s="77" t="s">
        <v>195</v>
      </c>
      <c r="B10" s="78">
        <v>39469.8798</v>
      </c>
      <c r="C10" s="79">
        <v>7.28879945911491</v>
      </c>
      <c r="D10" s="36"/>
    </row>
    <row r="11" ht="43.7" customHeight="1" spans="1:4">
      <c r="A11" s="77" t="s">
        <v>196</v>
      </c>
      <c r="B11" s="78">
        <v>37849.115</v>
      </c>
      <c r="C11" s="79">
        <v>-5.02604344642444</v>
      </c>
      <c r="D11" s="36"/>
    </row>
    <row r="12" ht="43.7" customHeight="1" spans="1:4">
      <c r="A12" s="77" t="s">
        <v>197</v>
      </c>
      <c r="B12" s="78">
        <v>16986.3447</v>
      </c>
      <c r="C12" s="79">
        <v>-7.72981959943342</v>
      </c>
      <c r="D12" s="36"/>
    </row>
    <row r="13" ht="43.7" customHeight="1" spans="1:4">
      <c r="A13" s="80" t="s">
        <v>198</v>
      </c>
      <c r="B13" s="81">
        <v>20862.7703</v>
      </c>
      <c r="C13" s="82">
        <v>-2.70475595189911</v>
      </c>
      <c r="D13" s="36"/>
    </row>
    <row r="14" ht="21" customHeight="1" spans="1:3">
      <c r="A14" s="83" t="s">
        <v>199</v>
      </c>
      <c r="B14" s="83"/>
      <c r="C14" s="83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zoomScale="85" zoomScaleNormal="85" workbookViewId="0">
      <selection activeCell="D16" sqref="D1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200</v>
      </c>
      <c r="B1" s="49"/>
      <c r="C1" s="49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1" customHeight="1" spans="1:3">
      <c r="A4" s="57" t="s">
        <v>24</v>
      </c>
      <c r="B4" s="58" t="s">
        <v>203</v>
      </c>
      <c r="C4" s="59" t="s">
        <v>204</v>
      </c>
    </row>
    <row r="5" ht="19.9" customHeight="1" spans="1:3">
      <c r="A5" s="60" t="s">
        <v>205</v>
      </c>
      <c r="B5" s="61">
        <v>100.43006144</v>
      </c>
      <c r="C5" s="62">
        <v>101.58792237</v>
      </c>
    </row>
    <row r="6" ht="19.9" customHeight="1" spans="1:3">
      <c r="A6" s="60" t="s">
        <v>206</v>
      </c>
      <c r="B6" s="61">
        <v>101.63979225</v>
      </c>
      <c r="C6" s="62">
        <v>101.99442236</v>
      </c>
    </row>
    <row r="7" ht="19.9" customHeight="1" spans="1:3">
      <c r="A7" s="60" t="s">
        <v>207</v>
      </c>
      <c r="B7" s="61">
        <v>99.80847642</v>
      </c>
      <c r="C7" s="62">
        <v>101.37680655</v>
      </c>
    </row>
    <row r="8" ht="19.9" customHeight="1" spans="1:3">
      <c r="A8" s="63" t="s">
        <v>208</v>
      </c>
      <c r="B8" s="61">
        <v>100.21189552</v>
      </c>
      <c r="C8" s="62">
        <v>102.80892888</v>
      </c>
    </row>
    <row r="9" ht="19.9" customHeight="1" spans="1:3">
      <c r="A9" s="63" t="s">
        <v>209</v>
      </c>
      <c r="B9" s="61">
        <v>96.42431419</v>
      </c>
      <c r="C9" s="62">
        <v>96.66211528</v>
      </c>
    </row>
    <row r="10" ht="19.9" customHeight="1" spans="1:3">
      <c r="A10" s="63" t="s">
        <v>210</v>
      </c>
      <c r="B10" s="61">
        <v>100.23733244</v>
      </c>
      <c r="C10" s="62">
        <v>100.30103442</v>
      </c>
    </row>
    <row r="11" ht="19.9" customHeight="1" spans="1:3">
      <c r="A11" s="63" t="s">
        <v>211</v>
      </c>
      <c r="B11" s="61">
        <v>98.20345099</v>
      </c>
      <c r="C11" s="62">
        <v>98.44245399</v>
      </c>
    </row>
    <row r="12" ht="19.9" customHeight="1" spans="1:3">
      <c r="A12" s="63" t="s">
        <v>212</v>
      </c>
      <c r="B12" s="61">
        <v>100.08838203</v>
      </c>
      <c r="C12" s="62">
        <v>101.1187677</v>
      </c>
    </row>
    <row r="13" ht="19.9" customHeight="1" spans="1:3">
      <c r="A13" s="63" t="s">
        <v>213</v>
      </c>
      <c r="B13" s="61">
        <v>101.23072886</v>
      </c>
      <c r="C13" s="62">
        <v>101.89264229</v>
      </c>
    </row>
    <row r="14" ht="19.9" customHeight="1" spans="1:3">
      <c r="A14" s="63" t="s">
        <v>214</v>
      </c>
      <c r="B14" s="61">
        <v>104.55088087</v>
      </c>
      <c r="C14" s="62">
        <v>104.48315133</v>
      </c>
    </row>
    <row r="15" ht="19.9" customHeight="1" spans="1:3">
      <c r="A15" s="63" t="s">
        <v>215</v>
      </c>
      <c r="B15" s="61">
        <v>101.99146574</v>
      </c>
      <c r="C15" s="62">
        <v>101.65221793</v>
      </c>
    </row>
    <row r="16" ht="19.9" customHeight="1" spans="1:3">
      <c r="A16" s="60" t="s">
        <v>216</v>
      </c>
      <c r="B16" s="61">
        <v>98.64</v>
      </c>
      <c r="C16" s="62">
        <v>98.84</v>
      </c>
    </row>
    <row r="17" ht="19.9" customHeight="1" spans="1:3">
      <c r="A17" s="63" t="s">
        <v>217</v>
      </c>
      <c r="B17" s="61">
        <v>101.86</v>
      </c>
      <c r="C17" s="62">
        <v>102.23</v>
      </c>
    </row>
    <row r="18" ht="19.9" customHeight="1" spans="1:3">
      <c r="A18" s="64" t="s">
        <v>218</v>
      </c>
      <c r="B18" s="65">
        <v>97.71</v>
      </c>
      <c r="C18" s="66">
        <v>97.87</v>
      </c>
    </row>
    <row r="19" ht="18.6" customHeight="1" spans="1:3">
      <c r="A19" s="4" t="s">
        <v>219</v>
      </c>
      <c r="B19" s="4"/>
      <c r="C19" s="4"/>
    </row>
    <row r="20" ht="18.6" customHeight="1" spans="1:3">
      <c r="A20" s="67" t="s">
        <v>24</v>
      </c>
      <c r="B20" s="25" t="str">
        <f>GDP、农业、全社会工业3!$B$4</f>
        <v>1-2月</v>
      </c>
      <c r="C20" s="34" t="s">
        <v>26</v>
      </c>
    </row>
    <row r="21" ht="18.6" customHeight="1" spans="1:3">
      <c r="A21" s="60" t="s">
        <v>220</v>
      </c>
      <c r="B21" s="68"/>
      <c r="C21" s="62"/>
    </row>
    <row r="22" ht="18.6" customHeight="1" spans="1:3">
      <c r="A22" s="69" t="s">
        <v>221</v>
      </c>
      <c r="B22" s="68"/>
      <c r="C22" s="62"/>
    </row>
    <row r="23" ht="18.6" customHeight="1" spans="1:3">
      <c r="A23" s="70" t="s">
        <v>222</v>
      </c>
      <c r="B23" s="71"/>
      <c r="C23" s="72"/>
    </row>
    <row r="24" ht="45" customHeight="1" spans="1:3">
      <c r="A24" s="73" t="s">
        <v>223</v>
      </c>
      <c r="B24" s="73"/>
      <c r="C24" s="73"/>
    </row>
  </sheetData>
  <mergeCells count="5">
    <mergeCell ref="A1:C1"/>
    <mergeCell ref="A2:C2"/>
    <mergeCell ref="A3:C3"/>
    <mergeCell ref="A19:C19"/>
    <mergeCell ref="A24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zoomScale="85" zoomScaleNormal="85" workbookViewId="0">
      <selection activeCell="E1" sqref="E$1:N$1048576"/>
    </sheetView>
  </sheetViews>
  <sheetFormatPr defaultColWidth="9" defaultRowHeight="14.25" outlineLevelCol="3"/>
  <cols>
    <col min="1" max="1" width="22.375" customWidth="1"/>
    <col min="2" max="3" width="9.25833333333333" customWidth="1"/>
  </cols>
  <sheetData>
    <row r="1" ht="21" customHeight="1" spans="1:3">
      <c r="A1" s="1" t="s">
        <v>224</v>
      </c>
      <c r="B1" s="2"/>
      <c r="C1" s="2"/>
    </row>
    <row r="2" ht="39.95" customHeight="1" spans="1:3">
      <c r="A2" s="46" t="s">
        <v>22</v>
      </c>
      <c r="B2" s="46"/>
      <c r="C2" s="46"/>
    </row>
    <row r="3" ht="21" customHeight="1" spans="1:3">
      <c r="A3" s="4" t="s">
        <v>23</v>
      </c>
      <c r="B3" s="4"/>
      <c r="C3" s="4"/>
    </row>
    <row r="4" ht="21" customHeight="1" spans="1:3">
      <c r="A4" s="24" t="s">
        <v>225</v>
      </c>
      <c r="B4" s="25" t="str">
        <f>GDP、农业、全社会工业3!$B$4</f>
        <v>1-2月</v>
      </c>
      <c r="C4" s="24" t="s">
        <v>26</v>
      </c>
    </row>
    <row r="5" ht="13.35" customHeight="1" spans="1:3">
      <c r="A5" s="51" t="s">
        <v>27</v>
      </c>
      <c r="B5" s="52"/>
      <c r="C5" s="53"/>
    </row>
    <row r="6" ht="13.35" customHeight="1" spans="1:3">
      <c r="A6" s="11" t="s">
        <v>226</v>
      </c>
      <c r="B6" s="52"/>
      <c r="C6" s="53"/>
    </row>
    <row r="7" ht="13.35" customHeight="1" spans="1:3">
      <c r="A7" s="26" t="s">
        <v>227</v>
      </c>
      <c r="B7" s="52"/>
      <c r="C7" s="53"/>
    </row>
    <row r="8" ht="13.35" customHeight="1" spans="1:3">
      <c r="A8" s="11" t="s">
        <v>228</v>
      </c>
      <c r="B8" s="52"/>
      <c r="C8" s="53"/>
    </row>
    <row r="9" ht="13.35" customHeight="1" spans="1:3">
      <c r="A9" s="11" t="s">
        <v>229</v>
      </c>
      <c r="B9" s="52"/>
      <c r="C9" s="53"/>
    </row>
    <row r="10" ht="13.35" customHeight="1" spans="1:3">
      <c r="A10" s="11" t="s">
        <v>230</v>
      </c>
      <c r="B10" s="52"/>
      <c r="C10" s="53"/>
    </row>
    <row r="11" ht="13.35" customHeight="1" spans="1:3">
      <c r="A11" s="11" t="s">
        <v>231</v>
      </c>
      <c r="B11" s="52"/>
      <c r="C11" s="53"/>
    </row>
    <row r="12" ht="13.35" customHeight="1" spans="1:3">
      <c r="A12" s="26" t="s">
        <v>232</v>
      </c>
      <c r="B12" s="52"/>
      <c r="C12" s="53"/>
    </row>
    <row r="13" ht="13.35" customHeight="1" spans="1:3">
      <c r="A13" s="11" t="s">
        <v>233</v>
      </c>
      <c r="B13" s="52"/>
      <c r="C13" s="53"/>
    </row>
    <row r="14" ht="13.35" customHeight="1" spans="1:3">
      <c r="A14" s="11" t="s">
        <v>234</v>
      </c>
      <c r="B14" s="52"/>
      <c r="C14" s="53"/>
    </row>
    <row r="15" ht="13.35" customHeight="1" spans="1:3">
      <c r="A15" s="51" t="s">
        <v>31</v>
      </c>
      <c r="B15" s="52"/>
      <c r="C15" s="53"/>
    </row>
    <row r="16" ht="13.35" customHeight="1" spans="1:3">
      <c r="A16" s="11" t="s">
        <v>226</v>
      </c>
      <c r="B16" s="52"/>
      <c r="C16" s="53"/>
    </row>
    <row r="17" ht="13.35" customHeight="1" spans="1:3">
      <c r="A17" s="26" t="s">
        <v>227</v>
      </c>
      <c r="B17" s="52"/>
      <c r="C17" s="53"/>
    </row>
    <row r="18" ht="13.35" customHeight="1" spans="1:3">
      <c r="A18" s="11" t="s">
        <v>228</v>
      </c>
      <c r="B18" s="52"/>
      <c r="C18" s="53"/>
    </row>
    <row r="19" ht="13.35" customHeight="1" spans="1:3">
      <c r="A19" s="11" t="s">
        <v>229</v>
      </c>
      <c r="B19" s="52"/>
      <c r="C19" s="53"/>
    </row>
    <row r="20" ht="13.35" customHeight="1" spans="1:3">
      <c r="A20" s="11" t="s">
        <v>230</v>
      </c>
      <c r="B20" s="52"/>
      <c r="C20" s="53"/>
    </row>
    <row r="21" ht="13.35" customHeight="1" spans="1:3">
      <c r="A21" s="11" t="s">
        <v>231</v>
      </c>
      <c r="B21" s="52"/>
      <c r="C21" s="53"/>
    </row>
    <row r="22" ht="13.35" customHeight="1" spans="1:3">
      <c r="A22" s="26" t="s">
        <v>232</v>
      </c>
      <c r="B22" s="52"/>
      <c r="C22" s="53"/>
    </row>
    <row r="23" ht="13.35" customHeight="1" spans="1:3">
      <c r="A23" s="11" t="s">
        <v>233</v>
      </c>
      <c r="B23" s="52"/>
      <c r="C23" s="53"/>
    </row>
    <row r="24" ht="13.35" customHeight="1" spans="1:3">
      <c r="A24" s="11" t="s">
        <v>234</v>
      </c>
      <c r="B24" s="52"/>
      <c r="C24" s="53"/>
    </row>
    <row r="25" ht="13.35" customHeight="1" spans="1:4">
      <c r="A25" s="51" t="s">
        <v>37</v>
      </c>
      <c r="B25" s="52"/>
      <c r="C25" s="53"/>
      <c r="D25" s="54"/>
    </row>
    <row r="26" ht="13.35" customHeight="1" spans="1:4">
      <c r="A26" s="11" t="s">
        <v>226</v>
      </c>
      <c r="B26" s="52"/>
      <c r="C26" s="53"/>
      <c r="D26" s="54"/>
    </row>
    <row r="27" ht="13.35" customHeight="1" spans="1:4">
      <c r="A27" s="26" t="s">
        <v>227</v>
      </c>
      <c r="B27" s="52"/>
      <c r="C27" s="53"/>
      <c r="D27" s="54"/>
    </row>
    <row r="28" ht="13.35" customHeight="1" spans="1:4">
      <c r="A28" s="11" t="s">
        <v>235</v>
      </c>
      <c r="B28" s="52"/>
      <c r="C28" s="53"/>
      <c r="D28" s="54"/>
    </row>
    <row r="29" ht="13.35" customHeight="1" spans="1:4">
      <c r="A29" s="11" t="s">
        <v>228</v>
      </c>
      <c r="B29" s="52"/>
      <c r="C29" s="53"/>
      <c r="D29" s="54"/>
    </row>
    <row r="30" ht="13.35" customHeight="1" spans="1:4">
      <c r="A30" s="11" t="s">
        <v>229</v>
      </c>
      <c r="B30" s="52"/>
      <c r="C30" s="53"/>
      <c r="D30" s="54"/>
    </row>
    <row r="31" ht="13.35" customHeight="1" spans="1:4">
      <c r="A31" s="11" t="s">
        <v>230</v>
      </c>
      <c r="B31" s="52"/>
      <c r="C31" s="53"/>
      <c r="D31" s="54"/>
    </row>
    <row r="32" ht="13.35" customHeight="1" spans="1:4">
      <c r="A32" s="11" t="s">
        <v>231</v>
      </c>
      <c r="B32" s="52"/>
      <c r="C32" s="53"/>
      <c r="D32" s="54"/>
    </row>
    <row r="33" ht="13.35" customHeight="1" spans="1:4">
      <c r="A33" s="26" t="s">
        <v>232</v>
      </c>
      <c r="B33" s="52"/>
      <c r="C33" s="53"/>
      <c r="D33" s="54"/>
    </row>
    <row r="34" ht="13.35" customHeight="1" spans="1:4">
      <c r="A34" s="11" t="s">
        <v>233</v>
      </c>
      <c r="B34" s="52"/>
      <c r="C34" s="53"/>
      <c r="D34" s="54"/>
    </row>
    <row r="35" ht="13.35" customHeight="1" spans="1:4">
      <c r="A35" s="18" t="s">
        <v>234</v>
      </c>
      <c r="B35" s="55"/>
      <c r="C35" s="56"/>
      <c r="D35" s="54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="85" zoomScaleNormal="85" workbookViewId="0">
      <selection activeCell="H21" sqref="H21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236</v>
      </c>
      <c r="B1" s="49"/>
      <c r="C1" s="49"/>
    </row>
    <row r="2" ht="39.95" customHeight="1" spans="1:3">
      <c r="A2" s="3" t="s">
        <v>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4" t="s">
        <v>237</v>
      </c>
      <c r="B4" s="25" t="str">
        <f>规上工业4!$B$4</f>
        <v>1-2月</v>
      </c>
      <c r="C4" s="24" t="s">
        <v>26</v>
      </c>
    </row>
    <row r="5" ht="18.75" customHeight="1" spans="1:3">
      <c r="A5" s="8" t="s">
        <v>41</v>
      </c>
      <c r="B5" s="9">
        <v>627</v>
      </c>
      <c r="C5" s="50"/>
    </row>
    <row r="6" ht="18.75" customHeight="1" spans="1:3">
      <c r="A6" s="11" t="s">
        <v>226</v>
      </c>
      <c r="B6" s="9">
        <v>240</v>
      </c>
      <c r="C6" s="50"/>
    </row>
    <row r="7" ht="18.75" customHeight="1" spans="1:3">
      <c r="A7" s="26" t="s">
        <v>227</v>
      </c>
      <c r="B7" s="9">
        <v>99</v>
      </c>
      <c r="C7" s="50"/>
    </row>
    <row r="8" ht="18.75" customHeight="1" spans="1:3">
      <c r="A8" s="11" t="s">
        <v>235</v>
      </c>
      <c r="B8" s="9">
        <v>141</v>
      </c>
      <c r="C8" s="50"/>
    </row>
    <row r="9" ht="18.75" customHeight="1" spans="1:3">
      <c r="A9" s="11" t="s">
        <v>228</v>
      </c>
      <c r="B9" s="9">
        <v>119</v>
      </c>
      <c r="C9" s="50"/>
    </row>
    <row r="10" ht="18.75" customHeight="1" spans="1:3">
      <c r="A10" s="11" t="s">
        <v>229</v>
      </c>
      <c r="B10" s="9">
        <v>41</v>
      </c>
      <c r="C10" s="50"/>
    </row>
    <row r="11" ht="18.75" customHeight="1" spans="1:3">
      <c r="A11" s="11" t="s">
        <v>230</v>
      </c>
      <c r="B11" s="9">
        <v>70</v>
      </c>
      <c r="C11" s="50"/>
    </row>
    <row r="12" ht="18.75" customHeight="1" spans="1:3">
      <c r="A12" s="11" t="s">
        <v>231</v>
      </c>
      <c r="B12" s="9">
        <v>107</v>
      </c>
      <c r="C12" s="50"/>
    </row>
    <row r="13" ht="18.75" customHeight="1" spans="1:3">
      <c r="A13" s="26" t="s">
        <v>232</v>
      </c>
      <c r="B13" s="9">
        <v>63</v>
      </c>
      <c r="C13" s="50"/>
    </row>
    <row r="14" ht="18.75" customHeight="1" spans="1:3">
      <c r="A14" s="11" t="s">
        <v>233</v>
      </c>
      <c r="B14" s="9">
        <v>50</v>
      </c>
      <c r="C14" s="50"/>
    </row>
    <row r="15" ht="18.75" customHeight="1" spans="1:3">
      <c r="A15" s="11" t="s">
        <v>234</v>
      </c>
      <c r="B15" s="9">
        <v>44</v>
      </c>
      <c r="C15" s="50"/>
    </row>
    <row r="16" ht="18.75" customHeight="1" spans="1:3">
      <c r="A16" s="8" t="s">
        <v>44</v>
      </c>
      <c r="B16" s="9">
        <v>533839.0936</v>
      </c>
      <c r="C16" s="35">
        <v>0.399996</v>
      </c>
    </row>
    <row r="17" ht="18.75" customHeight="1" spans="1:3">
      <c r="A17" s="11" t="s">
        <v>226</v>
      </c>
      <c r="B17" s="9">
        <v>308657.35442</v>
      </c>
      <c r="C17" s="35">
        <v>0.199998</v>
      </c>
    </row>
    <row r="18" ht="18.75" customHeight="1" spans="1:3">
      <c r="A18" s="26" t="s">
        <v>227</v>
      </c>
      <c r="B18" s="9">
        <v>90327.8724</v>
      </c>
      <c r="C18" s="35">
        <v>-13.6</v>
      </c>
    </row>
    <row r="19" ht="18.75" customHeight="1" spans="1:3">
      <c r="A19" s="11" t="s">
        <v>235</v>
      </c>
      <c r="B19" s="9">
        <v>218329.48202</v>
      </c>
      <c r="C19" s="35">
        <v>4.733286</v>
      </c>
    </row>
    <row r="20" ht="18.75" customHeight="1" spans="1:3">
      <c r="A20" s="11" t="s">
        <v>228</v>
      </c>
      <c r="B20" s="9">
        <v>63918.25338</v>
      </c>
      <c r="C20" s="35">
        <v>0.533328</v>
      </c>
    </row>
    <row r="21" ht="18.75" customHeight="1" spans="1:3">
      <c r="A21" s="11" t="s">
        <v>229</v>
      </c>
      <c r="B21" s="9">
        <v>34840.61122</v>
      </c>
      <c r="C21" s="35">
        <v>9.799902</v>
      </c>
    </row>
    <row r="22" ht="18.75" customHeight="1" spans="1:3">
      <c r="A22" s="11" t="s">
        <v>230</v>
      </c>
      <c r="B22" s="9">
        <v>45155.14374</v>
      </c>
      <c r="C22" s="35">
        <v>3.533298</v>
      </c>
    </row>
    <row r="23" ht="18.75" customHeight="1" spans="1:3">
      <c r="A23" s="11" t="s">
        <v>231</v>
      </c>
      <c r="B23" s="9">
        <v>56654.70448</v>
      </c>
      <c r="C23" s="35">
        <v>5.533278</v>
      </c>
    </row>
    <row r="24" ht="18.75" customHeight="1" spans="1:3">
      <c r="A24" s="26" t="s">
        <v>232</v>
      </c>
      <c r="B24" s="9">
        <v>35327.12734</v>
      </c>
      <c r="C24" s="35">
        <v>18.266484</v>
      </c>
    </row>
    <row r="25" ht="18.75" customHeight="1" spans="1:3">
      <c r="A25" s="11" t="s">
        <v>233</v>
      </c>
      <c r="B25" s="9">
        <v>24611.07248</v>
      </c>
      <c r="C25" s="35">
        <v>-14.7</v>
      </c>
    </row>
    <row r="26" ht="18.75" customHeight="1" spans="1:3">
      <c r="A26" s="18" t="s">
        <v>234</v>
      </c>
      <c r="B26" s="19">
        <v>21326.6002</v>
      </c>
      <c r="C26" s="42">
        <v>-13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zoomScale="85" zoomScaleNormal="85" workbookViewId="0">
      <selection activeCell="F29" sqref="F29"/>
    </sheetView>
  </sheetViews>
  <sheetFormatPr defaultColWidth="9" defaultRowHeight="14.25" outlineLevelCol="4"/>
  <cols>
    <col min="1" max="1" width="22.375" customWidth="1"/>
    <col min="2" max="3" width="9.25833333333333" customWidth="1"/>
    <col min="5" max="5" width="17.2" customWidth="1"/>
    <col min="7" max="7" width="12.625"/>
  </cols>
  <sheetData>
    <row r="1" ht="21" customHeight="1" spans="1:3">
      <c r="A1" s="1" t="s">
        <v>238</v>
      </c>
      <c r="B1" s="2"/>
      <c r="C1" s="2"/>
    </row>
    <row r="2" ht="39.95" customHeight="1" spans="1:3">
      <c r="A2" s="3" t="s">
        <v>239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4" t="s">
        <v>237</v>
      </c>
      <c r="B4" s="25" t="str">
        <f>规上工业4!$B$4</f>
        <v>1-2月</v>
      </c>
      <c r="C4" s="24" t="s">
        <v>26</v>
      </c>
    </row>
    <row r="5" ht="14.45" customHeight="1" spans="1:3">
      <c r="A5" s="8" t="s">
        <v>240</v>
      </c>
      <c r="B5" s="9">
        <v>448</v>
      </c>
      <c r="C5" s="35"/>
    </row>
    <row r="6" ht="14.45" customHeight="1" spans="1:3">
      <c r="A6" s="29" t="s">
        <v>241</v>
      </c>
      <c r="B6" s="9">
        <v>129</v>
      </c>
      <c r="C6" s="35"/>
    </row>
    <row r="7" ht="14.45" customHeight="1" spans="1:3">
      <c r="A7" s="29" t="s">
        <v>242</v>
      </c>
      <c r="B7" s="9">
        <v>55</v>
      </c>
      <c r="C7" s="35"/>
    </row>
    <row r="8" ht="14.45" customHeight="1" spans="1:3">
      <c r="A8" s="29" t="s">
        <v>243</v>
      </c>
      <c r="B8" s="9">
        <v>67</v>
      </c>
      <c r="C8" s="35"/>
    </row>
    <row r="9" ht="14.45" customHeight="1" spans="1:3">
      <c r="A9" s="29" t="s">
        <v>244</v>
      </c>
      <c r="B9" s="9">
        <v>37</v>
      </c>
      <c r="C9" s="35"/>
    </row>
    <row r="10" ht="14.45" customHeight="1" spans="1:3">
      <c r="A10" s="29" t="s">
        <v>245</v>
      </c>
      <c r="B10" s="9">
        <v>58</v>
      </c>
      <c r="C10" s="35"/>
    </row>
    <row r="11" ht="14.45" customHeight="1" spans="1:3">
      <c r="A11" s="29" t="s">
        <v>246</v>
      </c>
      <c r="B11" s="9">
        <v>23</v>
      </c>
      <c r="C11" s="35"/>
    </row>
    <row r="12" ht="14.45" customHeight="1" spans="1:3">
      <c r="A12" s="29" t="s">
        <v>247</v>
      </c>
      <c r="B12" s="9">
        <v>35</v>
      </c>
      <c r="C12" s="35"/>
    </row>
    <row r="13" ht="14.45" customHeight="1" spans="1:3">
      <c r="A13" s="29" t="s">
        <v>248</v>
      </c>
      <c r="B13" s="9">
        <v>44</v>
      </c>
      <c r="C13" s="35"/>
    </row>
    <row r="14" ht="14.45" customHeight="1" spans="1:5">
      <c r="A14" s="8" t="s">
        <v>249</v>
      </c>
      <c r="B14" s="9">
        <v>452394.77853835</v>
      </c>
      <c r="C14" s="35">
        <v>3.26634</v>
      </c>
      <c r="E14" s="36"/>
    </row>
    <row r="15" ht="14.45" customHeight="1" spans="1:5">
      <c r="A15" s="29" t="s">
        <v>241</v>
      </c>
      <c r="B15" s="9">
        <v>216439.982596539</v>
      </c>
      <c r="C15" s="35">
        <v>5.93274</v>
      </c>
      <c r="E15" s="36"/>
    </row>
    <row r="16" ht="14.45" customHeight="1" spans="1:5">
      <c r="A16" s="29" t="s">
        <v>242</v>
      </c>
      <c r="B16" s="9">
        <v>42356.729372087</v>
      </c>
      <c r="C16" s="35">
        <v>-11.8</v>
      </c>
      <c r="E16" s="36"/>
    </row>
    <row r="17" ht="14.45" customHeight="1" spans="1:5">
      <c r="A17" s="29" t="s">
        <v>243</v>
      </c>
      <c r="B17" s="9">
        <v>48943.302238192</v>
      </c>
      <c r="C17" s="35">
        <v>0.86658</v>
      </c>
      <c r="E17" s="36"/>
    </row>
    <row r="18" ht="14.45" customHeight="1" spans="1:5">
      <c r="A18" s="29" t="s">
        <v>244</v>
      </c>
      <c r="B18" s="9">
        <v>33605.2327553</v>
      </c>
      <c r="C18" s="35">
        <v>9.93234</v>
      </c>
      <c r="E18" s="36"/>
    </row>
    <row r="19" ht="14.45" customHeight="1" spans="1:5">
      <c r="A19" s="29" t="s">
        <v>245</v>
      </c>
      <c r="B19" s="9">
        <v>41182.729652356</v>
      </c>
      <c r="C19" s="35">
        <v>0.39996</v>
      </c>
      <c r="E19" s="36"/>
    </row>
    <row r="20" ht="14.45" customHeight="1" spans="1:5">
      <c r="A20" s="29" t="s">
        <v>246</v>
      </c>
      <c r="B20" s="9">
        <v>32293.525729857</v>
      </c>
      <c r="C20" s="35">
        <v>32.3301</v>
      </c>
      <c r="E20" s="36"/>
    </row>
    <row r="21" ht="14.45" customHeight="1" spans="1:5">
      <c r="A21" s="29" t="s">
        <v>247</v>
      </c>
      <c r="B21" s="9">
        <v>16246.45314594</v>
      </c>
      <c r="C21" s="35">
        <v>-19.5</v>
      </c>
      <c r="E21" s="36"/>
    </row>
    <row r="22" ht="14.45" customHeight="1" spans="1:5">
      <c r="A22" s="29" t="s">
        <v>248</v>
      </c>
      <c r="B22" s="9">
        <v>21326.823048079</v>
      </c>
      <c r="C22" s="35">
        <v>-13</v>
      </c>
      <c r="E22" s="36"/>
    </row>
    <row r="23" ht="14.45" customHeight="1" spans="1:3">
      <c r="A23" s="8"/>
      <c r="B23" s="9"/>
      <c r="C23" s="35"/>
    </row>
    <row r="24" ht="14.45" customHeight="1" spans="1:3">
      <c r="A24" s="29"/>
      <c r="B24" s="9"/>
      <c r="C24" s="35"/>
    </row>
    <row r="25" ht="14.45" customHeight="1" spans="1:3">
      <c r="A25" s="29"/>
      <c r="B25" s="9"/>
      <c r="C25" s="35"/>
    </row>
    <row r="26" ht="14.45" customHeight="1" spans="1:3">
      <c r="A26" s="29"/>
      <c r="B26" s="9"/>
      <c r="C26" s="35"/>
    </row>
    <row r="27" ht="14.45" customHeight="1" spans="1:3">
      <c r="A27" s="29"/>
      <c r="B27" s="9"/>
      <c r="C27" s="35"/>
    </row>
    <row r="28" ht="14.45" customHeight="1" spans="1:3">
      <c r="A28" s="29"/>
      <c r="B28" s="9"/>
      <c r="C28" s="35"/>
    </row>
    <row r="29" ht="14.45" customHeight="1" spans="1:3">
      <c r="A29" s="29"/>
      <c r="B29" s="9"/>
      <c r="C29" s="35"/>
    </row>
    <row r="30" ht="14.45" customHeight="1" spans="1:3">
      <c r="A30" s="29"/>
      <c r="B30" s="9"/>
      <c r="C30" s="35"/>
    </row>
    <row r="31" ht="14.45" customHeight="1" spans="1:3">
      <c r="A31" s="30"/>
      <c r="B31" s="19"/>
      <c r="C31" s="42"/>
    </row>
    <row r="32" ht="30.95" customHeight="1" spans="1:3">
      <c r="A32" s="22" t="s">
        <v>250</v>
      </c>
      <c r="B32" s="22"/>
      <c r="C32" s="22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zoomScale="85" zoomScaleNormal="85" workbookViewId="0">
      <selection activeCell="N1" sqref="E$1:N$1048576"/>
    </sheetView>
  </sheetViews>
  <sheetFormatPr defaultColWidth="9" defaultRowHeight="14.25" outlineLevelCol="1"/>
  <cols>
    <col min="1" max="1" width="23.625" customWidth="1"/>
    <col min="2" max="2" width="17.125" customWidth="1"/>
  </cols>
  <sheetData>
    <row r="1" ht="21" customHeight="1" spans="1:2">
      <c r="A1" s="23" t="s">
        <v>251</v>
      </c>
      <c r="B1" s="23"/>
    </row>
    <row r="2" ht="39.95" customHeight="1" spans="1:2">
      <c r="A2" s="3" t="s">
        <v>97</v>
      </c>
      <c r="B2" s="3"/>
    </row>
    <row r="3" ht="21" customHeight="1" spans="1:2">
      <c r="A3" s="4"/>
      <c r="B3" s="4"/>
    </row>
    <row r="4" ht="21" customHeight="1" spans="1:2">
      <c r="A4" s="24" t="s">
        <v>237</v>
      </c>
      <c r="B4" s="34" t="s">
        <v>26</v>
      </c>
    </row>
    <row r="5" ht="18.75" customHeight="1" spans="1:2">
      <c r="A5" s="8" t="s">
        <v>97</v>
      </c>
      <c r="B5" s="28">
        <v>4.23237364109834</v>
      </c>
    </row>
    <row r="6" ht="18.75" customHeight="1" spans="1:2">
      <c r="A6" s="29" t="s">
        <v>226</v>
      </c>
      <c r="B6" s="28">
        <v>13.8046039594051</v>
      </c>
    </row>
    <row r="7" ht="18.75" customHeight="1" spans="1:2">
      <c r="A7" s="29" t="s">
        <v>227</v>
      </c>
      <c r="B7" s="28">
        <v>19.7792004700887</v>
      </c>
    </row>
    <row r="8" ht="18.75" customHeight="1" spans="1:2">
      <c r="A8" s="29" t="s">
        <v>235</v>
      </c>
      <c r="B8" s="28">
        <v>10.8595974024658</v>
      </c>
    </row>
    <row r="9" ht="18.75" customHeight="1" spans="1:2">
      <c r="A9" s="29" t="s">
        <v>228</v>
      </c>
      <c r="B9" s="28">
        <v>-20.4621039935512</v>
      </c>
    </row>
    <row r="10" ht="18.75" customHeight="1" spans="1:2">
      <c r="A10" s="29" t="s">
        <v>229</v>
      </c>
      <c r="B10" s="28">
        <v>4.97538222337393</v>
      </c>
    </row>
    <row r="11" ht="18.75" customHeight="1" spans="1:2">
      <c r="A11" s="29" t="s">
        <v>230</v>
      </c>
      <c r="B11" s="28">
        <v>30.8349403808023</v>
      </c>
    </row>
    <row r="12" ht="18.75" customHeight="1" spans="1:2">
      <c r="A12" s="29" t="s">
        <v>231</v>
      </c>
      <c r="B12" s="28">
        <v>1.72442413202116</v>
      </c>
    </row>
    <row r="13" ht="18.75" customHeight="1" spans="1:2">
      <c r="A13" s="29" t="s">
        <v>232</v>
      </c>
      <c r="B13" s="28">
        <v>7.60736459922229</v>
      </c>
    </row>
    <row r="14" ht="18.75" customHeight="1" spans="1:2">
      <c r="A14" s="29" t="s">
        <v>233</v>
      </c>
      <c r="B14" s="28">
        <v>2.05571657084938</v>
      </c>
    </row>
    <row r="15" ht="18.75" customHeight="1" spans="1:2">
      <c r="A15" s="29" t="s">
        <v>234</v>
      </c>
      <c r="B15" s="28">
        <v>1.03693212768277</v>
      </c>
    </row>
    <row r="16" ht="18.75" customHeight="1" spans="1:2">
      <c r="A16" s="8" t="s">
        <v>252</v>
      </c>
      <c r="B16" s="28">
        <v>28.9649213083876</v>
      </c>
    </row>
    <row r="17" ht="18.75" customHeight="1" spans="1:2">
      <c r="A17" s="29" t="s">
        <v>226</v>
      </c>
      <c r="B17" s="28">
        <v>47.9624811494291</v>
      </c>
    </row>
    <row r="18" ht="18.75" customHeight="1" spans="1:2">
      <c r="A18" s="29" t="s">
        <v>227</v>
      </c>
      <c r="B18" s="28">
        <v>33.3245161574748</v>
      </c>
    </row>
    <row r="19" ht="18.75" customHeight="1" spans="1:2">
      <c r="A19" s="29" t="s">
        <v>235</v>
      </c>
      <c r="B19" s="28">
        <v>56.7790759426447</v>
      </c>
    </row>
    <row r="20" ht="18.75" customHeight="1" spans="1:2">
      <c r="A20" s="29" t="s">
        <v>228</v>
      </c>
      <c r="B20" s="28">
        <v>-1.95649290356811</v>
      </c>
    </row>
    <row r="21" ht="18.75" customHeight="1" spans="1:2">
      <c r="A21" s="29" t="s">
        <v>229</v>
      </c>
      <c r="B21" s="28">
        <v>-6.8174467495264</v>
      </c>
    </row>
    <row r="22" ht="18.75" customHeight="1" spans="1:2">
      <c r="A22" s="29" t="s">
        <v>230</v>
      </c>
      <c r="B22" s="28">
        <v>46.9907922245452</v>
      </c>
    </row>
    <row r="23" ht="18.75" customHeight="1" spans="1:2">
      <c r="A23" s="29" t="s">
        <v>231</v>
      </c>
      <c r="B23" s="28">
        <v>53.2160988119537</v>
      </c>
    </row>
    <row r="24" ht="18.75" customHeight="1" spans="1:2">
      <c r="A24" s="29" t="s">
        <v>232</v>
      </c>
      <c r="B24" s="28">
        <v>55.0527685412751</v>
      </c>
    </row>
    <row r="25" ht="18.75" customHeight="1" spans="1:2">
      <c r="A25" s="29" t="s">
        <v>233</v>
      </c>
      <c r="B25" s="28">
        <v>88.9660940616355</v>
      </c>
    </row>
    <row r="26" ht="18.75" customHeight="1" spans="1:2">
      <c r="A26" s="30" t="s">
        <v>234</v>
      </c>
      <c r="B26" s="48">
        <v>48.3974966812061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zoomScale="85" zoomScaleNormal="85" workbookViewId="0">
      <selection activeCell="H35" sqref="H35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253</v>
      </c>
      <c r="B1" s="2"/>
      <c r="C1" s="2"/>
    </row>
    <row r="2" ht="39.95" customHeight="1" spans="1:3">
      <c r="A2" s="46" t="s">
        <v>254</v>
      </c>
      <c r="B2" s="46"/>
      <c r="C2" s="46"/>
    </row>
    <row r="3" ht="21" customHeight="1" spans="1:3">
      <c r="A3" s="4" t="s">
        <v>121</v>
      </c>
      <c r="B3" s="4"/>
      <c r="C3" s="4"/>
    </row>
    <row r="4" ht="21" customHeight="1" spans="1:3">
      <c r="A4" s="24" t="s">
        <v>237</v>
      </c>
      <c r="B4" s="25" t="str">
        <f>规上工业4!$B$4</f>
        <v>1-2月</v>
      </c>
      <c r="C4" s="24" t="s">
        <v>26</v>
      </c>
    </row>
    <row r="5" ht="13.3" customHeight="1" spans="1:3">
      <c r="A5" s="8" t="s">
        <v>129</v>
      </c>
      <c r="B5" s="39">
        <v>34.92</v>
      </c>
      <c r="C5" s="35">
        <v>1.3</v>
      </c>
    </row>
    <row r="6" ht="13.3" customHeight="1" spans="1:3">
      <c r="A6" s="29" t="s">
        <v>226</v>
      </c>
      <c r="B6" s="39">
        <v>13.69</v>
      </c>
      <c r="C6" s="35">
        <v>16.1</v>
      </c>
    </row>
    <row r="7" ht="13.3" customHeight="1" spans="1:3">
      <c r="A7" s="29" t="s">
        <v>227</v>
      </c>
      <c r="B7" s="39">
        <v>9.86</v>
      </c>
      <c r="C7" s="35">
        <v>13.8</v>
      </c>
    </row>
    <row r="8" ht="13.3" customHeight="1" spans="1:3">
      <c r="A8" s="29" t="s">
        <v>235</v>
      </c>
      <c r="B8" s="39">
        <v>0.67</v>
      </c>
      <c r="C8" s="35">
        <v>-20.6</v>
      </c>
    </row>
    <row r="9" ht="13.3" customHeight="1" spans="1:3">
      <c r="A9" s="29" t="s">
        <v>228</v>
      </c>
      <c r="B9" s="39">
        <v>12.66</v>
      </c>
      <c r="C9" s="35">
        <v>3.2</v>
      </c>
    </row>
    <row r="10" ht="13.3" customHeight="1" spans="1:3">
      <c r="A10" s="29" t="s">
        <v>229</v>
      </c>
      <c r="B10" s="39">
        <v>3.31</v>
      </c>
      <c r="C10" s="35">
        <v>-9.4</v>
      </c>
    </row>
    <row r="11" ht="13.3" customHeight="1" spans="1:3">
      <c r="A11" s="29" t="s">
        <v>230</v>
      </c>
      <c r="B11" s="39">
        <v>1.78</v>
      </c>
      <c r="C11" s="35">
        <v>-40.4</v>
      </c>
    </row>
    <row r="12" ht="13.3" customHeight="1" spans="1:3">
      <c r="A12" s="29" t="s">
        <v>231</v>
      </c>
      <c r="B12" s="39">
        <v>2.96</v>
      </c>
      <c r="C12" s="35">
        <v>-10.8</v>
      </c>
    </row>
    <row r="13" ht="13.3" customHeight="1" spans="1:3">
      <c r="A13" s="29" t="s">
        <v>232</v>
      </c>
      <c r="B13" s="39">
        <v>1.82</v>
      </c>
      <c r="C13" s="35">
        <v>1.3</v>
      </c>
    </row>
    <row r="14" ht="13.3" customHeight="1" spans="1:3">
      <c r="A14" s="29" t="s">
        <v>233</v>
      </c>
      <c r="B14" s="39">
        <v>0.52</v>
      </c>
      <c r="C14" s="35">
        <v>11.4</v>
      </c>
    </row>
    <row r="15" ht="13.3" customHeight="1" spans="1:3">
      <c r="A15" s="29" t="s">
        <v>234</v>
      </c>
      <c r="B15" s="39">
        <v>4.3</v>
      </c>
      <c r="C15" s="35">
        <v>13.1</v>
      </c>
    </row>
    <row r="16" ht="13.3" customHeight="1" spans="1:3">
      <c r="A16" s="8" t="s">
        <v>133</v>
      </c>
      <c r="B16" s="9">
        <v>658520</v>
      </c>
      <c r="C16" s="35">
        <v>-0.290715280721943</v>
      </c>
    </row>
    <row r="17" ht="13.3" customHeight="1" spans="1:3">
      <c r="A17" s="29" t="s">
        <v>226</v>
      </c>
      <c r="B17" s="9">
        <v>221093.285506681</v>
      </c>
      <c r="C17" s="35">
        <v>-8.08535024160298</v>
      </c>
    </row>
    <row r="18" ht="13.3" customHeight="1" spans="1:3">
      <c r="A18" s="29" t="s">
        <v>227</v>
      </c>
      <c r="B18" s="9">
        <v>201760.279281452</v>
      </c>
      <c r="C18" s="35">
        <v>-7.83988293158752</v>
      </c>
    </row>
    <row r="19" ht="13.3" customHeight="1" spans="1:3">
      <c r="A19" s="29" t="s">
        <v>255</v>
      </c>
      <c r="B19" s="9">
        <v>5973.3</v>
      </c>
      <c r="C19" s="35">
        <v>-41.9261693419019</v>
      </c>
    </row>
    <row r="20" ht="13.3" customHeight="1" spans="1:3">
      <c r="A20" s="29" t="s">
        <v>228</v>
      </c>
      <c r="B20" s="9">
        <v>81416.2177603679</v>
      </c>
      <c r="C20" s="35">
        <v>3.24554281948191</v>
      </c>
    </row>
    <row r="21" ht="13.3" customHeight="1" spans="1:3">
      <c r="A21" s="29" t="s">
        <v>229</v>
      </c>
      <c r="B21" s="9">
        <v>70792.6198624524</v>
      </c>
      <c r="C21" s="35">
        <v>6.13591784482926</v>
      </c>
    </row>
    <row r="22" ht="13.3" customHeight="1" spans="1:3">
      <c r="A22" s="29" t="s">
        <v>230</v>
      </c>
      <c r="B22" s="9">
        <v>112598.230797423</v>
      </c>
      <c r="C22" s="35">
        <v>3.16893964937832</v>
      </c>
    </row>
    <row r="23" ht="13.3" customHeight="1" spans="1:3">
      <c r="A23" s="29" t="s">
        <v>231</v>
      </c>
      <c r="B23" s="9">
        <v>100488.651629183</v>
      </c>
      <c r="C23" s="35">
        <v>0.203397359632345</v>
      </c>
    </row>
    <row r="24" ht="13.3" customHeight="1" spans="1:3">
      <c r="A24" s="29" t="s">
        <v>232</v>
      </c>
      <c r="B24" s="9">
        <v>83773.6727146145</v>
      </c>
      <c r="C24" s="35">
        <v>7.06961491265732</v>
      </c>
    </row>
    <row r="25" ht="13.3" customHeight="1" spans="1:3">
      <c r="A25" s="29" t="s">
        <v>233</v>
      </c>
      <c r="B25" s="9">
        <v>72130.949324837</v>
      </c>
      <c r="C25" s="35">
        <v>11.1127940699087</v>
      </c>
    </row>
    <row r="26" ht="13.3" customHeight="1" spans="1:3">
      <c r="A26" s="29" t="s">
        <v>234</v>
      </c>
      <c r="B26" s="9">
        <v>30074.7302588531</v>
      </c>
      <c r="C26" s="35">
        <v>-9.88854644974239</v>
      </c>
    </row>
    <row r="27" ht="13.3" customHeight="1" spans="1:3">
      <c r="A27" s="47" t="s">
        <v>146</v>
      </c>
      <c r="B27" s="9">
        <v>10346</v>
      </c>
      <c r="C27" s="35">
        <v>28.14</v>
      </c>
    </row>
    <row r="28" ht="13.3" customHeight="1" spans="1:3">
      <c r="A28" s="29" t="s">
        <v>256</v>
      </c>
      <c r="B28" s="9">
        <v>570</v>
      </c>
      <c r="C28" s="35">
        <v>1681.25</v>
      </c>
    </row>
    <row r="29" ht="13.3" customHeight="1" spans="1:3">
      <c r="A29" s="29" t="s">
        <v>257</v>
      </c>
      <c r="B29" s="9">
        <v>138</v>
      </c>
      <c r="C29" s="35">
        <v>35.29</v>
      </c>
    </row>
    <row r="30" ht="13.3" customHeight="1" spans="1:3">
      <c r="A30" s="29" t="s">
        <v>228</v>
      </c>
      <c r="B30" s="9">
        <v>1400</v>
      </c>
      <c r="C30" s="35">
        <v>86.92</v>
      </c>
    </row>
    <row r="31" ht="13.3" customHeight="1" spans="1:3">
      <c r="A31" s="29" t="s">
        <v>229</v>
      </c>
      <c r="B31" s="9">
        <v>265</v>
      </c>
      <c r="C31" s="35">
        <v>430</v>
      </c>
    </row>
    <row r="32" ht="13.3" customHeight="1" spans="1:3">
      <c r="A32" s="29" t="s">
        <v>230</v>
      </c>
      <c r="B32" s="9">
        <v>149</v>
      </c>
      <c r="C32" s="35">
        <v>129.23</v>
      </c>
    </row>
    <row r="33" ht="13.3" customHeight="1" spans="1:3">
      <c r="A33" s="29" t="s">
        <v>258</v>
      </c>
      <c r="B33" s="9">
        <v>624</v>
      </c>
      <c r="C33" s="35">
        <v>-80.36</v>
      </c>
    </row>
    <row r="34" ht="13.3" customHeight="1" spans="1:3">
      <c r="A34" s="29" t="s">
        <v>233</v>
      </c>
      <c r="B34" s="9">
        <v>1146</v>
      </c>
      <c r="C34" s="35">
        <v>12.35</v>
      </c>
    </row>
    <row r="35" ht="13.3" customHeight="1" spans="1:3">
      <c r="A35" s="30" t="s">
        <v>259</v>
      </c>
      <c r="B35" s="19">
        <v>800</v>
      </c>
      <c r="C35" s="42">
        <v>21.03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24" sqref="G24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1" t="s">
        <v>16</v>
      </c>
      <c r="B1" s="144"/>
      <c r="C1" s="144"/>
    </row>
    <row r="2" s="137" customFormat="1" ht="39.95" customHeight="1" spans="1:3">
      <c r="A2" s="106" t="s">
        <v>17</v>
      </c>
      <c r="B2" s="106"/>
      <c r="C2" s="106"/>
    </row>
    <row r="3" s="137" customFormat="1" ht="21" customHeight="1" spans="1:3">
      <c r="A3" s="145"/>
      <c r="B3" s="146"/>
      <c r="C3" s="146"/>
    </row>
    <row r="4" s="138" customFormat="1" ht="12.95" customHeight="1" spans="1:3">
      <c r="A4" s="147" t="s">
        <v>18</v>
      </c>
      <c r="B4" s="147"/>
      <c r="C4" s="147"/>
    </row>
    <row r="5" s="138" customFormat="1" ht="12.95" customHeight="1" spans="1:3">
      <c r="A5" s="147"/>
      <c r="B5" s="147"/>
      <c r="C5" s="147"/>
    </row>
    <row r="6" s="138" customFormat="1" ht="12.95" customHeight="1" spans="1:3">
      <c r="A6" s="147"/>
      <c r="B6" s="147"/>
      <c r="C6" s="147"/>
    </row>
    <row r="7" s="138" customFormat="1" ht="12.95" customHeight="1" spans="1:3">
      <c r="A7" s="147"/>
      <c r="B7" s="147"/>
      <c r="C7" s="147"/>
    </row>
    <row r="8" s="138" customFormat="1" ht="12.95" customHeight="1" spans="1:3">
      <c r="A8" s="147"/>
      <c r="B8" s="147"/>
      <c r="C8" s="147"/>
    </row>
    <row r="9" s="138" customFormat="1" ht="12.95" customHeight="1" spans="1:3">
      <c r="A9" s="147"/>
      <c r="B9" s="147"/>
      <c r="C9" s="147"/>
    </row>
    <row r="10" s="138" customFormat="1" ht="12.95" customHeight="1" spans="1:3">
      <c r="A10" s="147"/>
      <c r="B10" s="147"/>
      <c r="C10" s="147"/>
    </row>
    <row r="11" s="138" customFormat="1" ht="12.95" customHeight="1" spans="1:3">
      <c r="A11" s="147"/>
      <c r="B11" s="147"/>
      <c r="C11" s="147"/>
    </row>
    <row r="12" s="138" customFormat="1" ht="12.95" customHeight="1" spans="1:3">
      <c r="A12" s="147"/>
      <c r="B12" s="147"/>
      <c r="C12" s="147"/>
    </row>
    <row r="13" s="138" customFormat="1" ht="12.95" customHeight="1" spans="1:3">
      <c r="A13" s="147"/>
      <c r="B13" s="147"/>
      <c r="C13" s="147"/>
    </row>
    <row r="14" s="138" customFormat="1" ht="12.95" customHeight="1" spans="1:3">
      <c r="A14" s="147"/>
      <c r="B14" s="147"/>
      <c r="C14" s="147"/>
    </row>
    <row r="15" s="138" customFormat="1" ht="12.95" customHeight="1" spans="1:3">
      <c r="A15" s="147"/>
      <c r="B15" s="147"/>
      <c r="C15" s="147"/>
    </row>
    <row r="16" s="138" customFormat="1" ht="12.95" customHeight="1" spans="1:3">
      <c r="A16" s="147"/>
      <c r="B16" s="147"/>
      <c r="C16" s="147"/>
    </row>
    <row r="17" s="138" customFormat="1" ht="12.95" customHeight="1" spans="1:3">
      <c r="A17" s="147"/>
      <c r="B17" s="147"/>
      <c r="C17" s="147"/>
    </row>
    <row r="18" s="138" customFormat="1" ht="12.95" customHeight="1" spans="1:3">
      <c r="A18" s="147"/>
      <c r="B18" s="147"/>
      <c r="C18" s="147"/>
    </row>
    <row r="19" s="138" customFormat="1" ht="12.95" customHeight="1" spans="1:3">
      <c r="A19" s="147"/>
      <c r="B19" s="147"/>
      <c r="C19" s="147"/>
    </row>
    <row r="20" s="138" customFormat="1" ht="12.95" customHeight="1" spans="1:3">
      <c r="A20" s="147"/>
      <c r="B20" s="147"/>
      <c r="C20" s="147"/>
    </row>
    <row r="21" s="138" customFormat="1" ht="12.95" customHeight="1" spans="1:3">
      <c r="A21" s="147"/>
      <c r="B21" s="147"/>
      <c r="C21" s="147"/>
    </row>
    <row r="22" s="138" customFormat="1" ht="12.95" customHeight="1" spans="1:3">
      <c r="A22" s="147"/>
      <c r="B22" s="147"/>
      <c r="C22" s="147"/>
    </row>
    <row r="23" s="138" customFormat="1" ht="12.95" customHeight="1" spans="1:3">
      <c r="A23" s="147"/>
      <c r="B23" s="147"/>
      <c r="C23" s="147"/>
    </row>
    <row r="24" s="138" customFormat="1" ht="12.95" customHeight="1" spans="1:3">
      <c r="A24" s="147"/>
      <c r="B24" s="147"/>
      <c r="C24" s="147"/>
    </row>
    <row r="25" s="138" customFormat="1" ht="12.95" customHeight="1" spans="1:3">
      <c r="A25" s="147"/>
      <c r="B25" s="147"/>
      <c r="C25" s="147"/>
    </row>
    <row r="26" s="138" customFormat="1" ht="12.95" customHeight="1" spans="1:3">
      <c r="A26" s="147"/>
      <c r="B26" s="147"/>
      <c r="C26" s="147"/>
    </row>
    <row r="27" s="138" customFormat="1" ht="12.95" customHeight="1" spans="1:3">
      <c r="A27" s="147"/>
      <c r="B27" s="147"/>
      <c r="C27" s="147"/>
    </row>
    <row r="28" s="138" customFormat="1" ht="12.95" customHeight="1" spans="1:3">
      <c r="A28" s="147"/>
      <c r="B28" s="147"/>
      <c r="C28" s="147"/>
    </row>
    <row r="29" s="138" customFormat="1" ht="12.95" customHeight="1" spans="1:3">
      <c r="A29" s="147"/>
      <c r="B29" s="147"/>
      <c r="C29" s="147"/>
    </row>
    <row r="30" s="138" customFormat="1" ht="12.95" customHeight="1" spans="1:3">
      <c r="A30" s="147"/>
      <c r="B30" s="147"/>
      <c r="C30" s="147"/>
    </row>
    <row r="31" s="138" customFormat="1" ht="12.95" customHeight="1" spans="1:3">
      <c r="A31" s="147"/>
      <c r="B31" s="147"/>
      <c r="C31" s="147"/>
    </row>
    <row r="32" s="138" customFormat="1" ht="12.95" customHeight="1" spans="1:3">
      <c r="A32" s="147"/>
      <c r="B32" s="147"/>
      <c r="C32" s="147"/>
    </row>
    <row r="33" s="138" customFormat="1" ht="12.95" customHeight="1" spans="1:3">
      <c r="A33" s="147"/>
      <c r="B33" s="147"/>
      <c r="C33" s="147"/>
    </row>
    <row r="34" s="138" customFormat="1" ht="18.95" customHeight="1" spans="1:3">
      <c r="A34" s="147"/>
      <c r="B34" s="147"/>
      <c r="C34" s="147"/>
    </row>
    <row r="35" s="138" customFormat="1" ht="9.95" customHeight="1" spans="1:3">
      <c r="A35" s="147"/>
      <c r="B35" s="147"/>
      <c r="C35" s="147"/>
    </row>
    <row r="36" s="138" customFormat="1" ht="21" customHeight="1" spans="1:3">
      <c r="A36" s="147"/>
      <c r="B36" s="147"/>
      <c r="C36" s="147"/>
    </row>
    <row r="37" s="138" customFormat="1" ht="12.95" customHeight="1" spans="1:3">
      <c r="A37" s="148"/>
      <c r="B37" s="148"/>
      <c r="C37" s="148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zoomScale="85" zoomScaleNormal="85" workbookViewId="0">
      <selection activeCell="I33" sqref="I33"/>
    </sheetView>
  </sheetViews>
  <sheetFormatPr defaultColWidth="9" defaultRowHeight="14.25" outlineLevelCol="2"/>
  <cols>
    <col min="1" max="1" width="23.2583333333333" customWidth="1"/>
    <col min="2" max="2" width="9.125" customWidth="1"/>
    <col min="3" max="3" width="8.25833333333333" customWidth="1"/>
  </cols>
  <sheetData>
    <row r="1" ht="21" customHeight="1" spans="1:3">
      <c r="A1" s="23" t="s">
        <v>260</v>
      </c>
      <c r="B1" s="23"/>
      <c r="C1" s="23"/>
    </row>
    <row r="2" ht="39.95" customHeight="1" spans="1:3">
      <c r="A2" s="3" t="s">
        <v>261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4" t="s">
        <v>237</v>
      </c>
      <c r="B4" s="25" t="str">
        <f>规上工业4!$B$4</f>
        <v>1-2月</v>
      </c>
      <c r="C4" s="24" t="s">
        <v>26</v>
      </c>
    </row>
    <row r="5" ht="13.9" customHeight="1" spans="1:3">
      <c r="A5" s="8" t="s">
        <v>150</v>
      </c>
      <c r="B5" s="9">
        <v>119893</v>
      </c>
      <c r="C5" s="35">
        <v>6.98236784809223</v>
      </c>
    </row>
    <row r="6" ht="13.9" customHeight="1" spans="1:3">
      <c r="A6" s="29" t="s">
        <v>262</v>
      </c>
      <c r="B6" s="9">
        <v>32477</v>
      </c>
      <c r="C6" s="35">
        <v>-4.04479111268687</v>
      </c>
    </row>
    <row r="7" ht="13.9" customHeight="1" spans="1:3">
      <c r="A7" s="29" t="s">
        <v>263</v>
      </c>
      <c r="B7" s="9">
        <v>3665</v>
      </c>
      <c r="C7" s="35">
        <v>26.4665286404417</v>
      </c>
    </row>
    <row r="8" ht="13.9" customHeight="1" spans="1:3">
      <c r="A8" s="29" t="s">
        <v>264</v>
      </c>
      <c r="B8" s="9">
        <v>6195</v>
      </c>
      <c r="C8" s="35">
        <v>19.4101773323053</v>
      </c>
    </row>
    <row r="9" ht="13.9" customHeight="1" spans="1:3">
      <c r="A9" s="29" t="s">
        <v>226</v>
      </c>
      <c r="B9" s="9">
        <v>13769</v>
      </c>
      <c r="C9" s="35">
        <v>-8.608787999469</v>
      </c>
    </row>
    <row r="10" ht="13.9" customHeight="1" spans="1:3">
      <c r="A10" s="29" t="s">
        <v>228</v>
      </c>
      <c r="B10" s="9">
        <v>31899</v>
      </c>
      <c r="C10" s="35">
        <v>44.267559133463</v>
      </c>
    </row>
    <row r="11" ht="13.9" customHeight="1" spans="1:3">
      <c r="A11" s="29" t="s">
        <v>229</v>
      </c>
      <c r="B11" s="9">
        <v>4968</v>
      </c>
      <c r="C11" s="35">
        <v>0.141100584559561</v>
      </c>
    </row>
    <row r="12" ht="13.9" customHeight="1" spans="1:3">
      <c r="A12" s="29" t="s">
        <v>230</v>
      </c>
      <c r="B12" s="9">
        <v>14678</v>
      </c>
      <c r="C12" s="35">
        <v>3.5850388143966</v>
      </c>
    </row>
    <row r="13" ht="13.9" customHeight="1" spans="1:3">
      <c r="A13" s="29" t="s">
        <v>265</v>
      </c>
      <c r="B13" s="9">
        <v>12319</v>
      </c>
      <c r="C13" s="35">
        <v>1.11630961175408</v>
      </c>
    </row>
    <row r="14" ht="13.9" customHeight="1" spans="1:3">
      <c r="A14" s="29" t="s">
        <v>233</v>
      </c>
      <c r="B14" s="45">
        <v>9783</v>
      </c>
      <c r="C14" s="35">
        <v>0.534374678861371</v>
      </c>
    </row>
    <row r="15" ht="13.9" customHeight="1" spans="1:3">
      <c r="A15" s="8" t="s">
        <v>151</v>
      </c>
      <c r="B15" s="45">
        <v>623029</v>
      </c>
      <c r="C15" s="35">
        <v>1.40198400104164</v>
      </c>
    </row>
    <row r="16" ht="13.9" customHeight="1" spans="1:3">
      <c r="A16" s="29" t="s">
        <v>262</v>
      </c>
      <c r="B16" s="9">
        <v>121144</v>
      </c>
      <c r="C16" s="35">
        <v>41.4903060032703</v>
      </c>
    </row>
    <row r="17" ht="13.9" customHeight="1" spans="1:3">
      <c r="A17" s="29" t="s">
        <v>263</v>
      </c>
      <c r="B17" s="9">
        <v>21125</v>
      </c>
      <c r="C17" s="35">
        <v>34.4342624411353</v>
      </c>
    </row>
    <row r="18" ht="13.9" customHeight="1" spans="1:3">
      <c r="A18" s="29" t="s">
        <v>264</v>
      </c>
      <c r="B18" s="9">
        <v>3353</v>
      </c>
      <c r="C18" s="35">
        <v>-6.6016713091922</v>
      </c>
    </row>
    <row r="19" ht="13.9" customHeight="1" spans="1:3">
      <c r="A19" s="29" t="s">
        <v>226</v>
      </c>
      <c r="B19" s="9">
        <v>58855</v>
      </c>
      <c r="C19" s="35">
        <v>6.30938188649254</v>
      </c>
    </row>
    <row r="20" ht="13.9" customHeight="1" spans="1:3">
      <c r="A20" s="29" t="s">
        <v>228</v>
      </c>
      <c r="B20" s="9">
        <v>85839</v>
      </c>
      <c r="C20" s="35">
        <v>0.186743542758436</v>
      </c>
    </row>
    <row r="21" ht="13.9" customHeight="1" spans="1:3">
      <c r="A21" s="29" t="s">
        <v>229</v>
      </c>
      <c r="B21" s="9">
        <v>43425</v>
      </c>
      <c r="C21" s="35">
        <v>-35.7618343195266</v>
      </c>
    </row>
    <row r="22" ht="13.9" customHeight="1" spans="1:3">
      <c r="A22" s="29" t="s">
        <v>230</v>
      </c>
      <c r="B22" s="9">
        <v>148826</v>
      </c>
      <c r="C22" s="35">
        <v>0.341154261057174</v>
      </c>
    </row>
    <row r="23" ht="13.9" customHeight="1" spans="1:3">
      <c r="A23" s="29" t="s">
        <v>265</v>
      </c>
      <c r="B23" s="9">
        <v>100115</v>
      </c>
      <c r="C23" s="35">
        <v>-10.2687054099595</v>
      </c>
    </row>
    <row r="24" ht="13.9" customHeight="1" spans="1:3">
      <c r="A24" s="29" t="s">
        <v>233</v>
      </c>
      <c r="B24" s="9">
        <v>64825</v>
      </c>
      <c r="C24" s="35">
        <v>7.57193587999071</v>
      </c>
    </row>
    <row r="25" ht="13.9" customHeight="1" spans="1:3">
      <c r="A25" s="8"/>
      <c r="B25" s="9"/>
      <c r="C25" s="35"/>
    </row>
    <row r="26" ht="13.9" customHeight="1" spans="1:3">
      <c r="A26" s="29"/>
      <c r="B26" s="9"/>
      <c r="C26" s="35"/>
    </row>
    <row r="27" ht="13.9" customHeight="1" spans="1:3">
      <c r="A27" s="29"/>
      <c r="B27" s="9"/>
      <c r="C27" s="35"/>
    </row>
    <row r="28" ht="13.9" customHeight="1" spans="1:3">
      <c r="A28" s="29"/>
      <c r="B28" s="9"/>
      <c r="C28" s="35"/>
    </row>
    <row r="29" ht="13.9" customHeight="1" spans="1:3">
      <c r="A29" s="29"/>
      <c r="B29" s="9"/>
      <c r="C29" s="35"/>
    </row>
    <row r="30" ht="13.9" customHeight="1" spans="1:3">
      <c r="A30" s="29"/>
      <c r="B30" s="9"/>
      <c r="C30" s="35"/>
    </row>
    <row r="31" ht="13.9" customHeight="1" spans="1:3">
      <c r="A31" s="29"/>
      <c r="B31" s="9"/>
      <c r="C31" s="35"/>
    </row>
    <row r="32" ht="13.9" customHeight="1" spans="1:3">
      <c r="A32" s="29"/>
      <c r="B32" s="9"/>
      <c r="C32" s="35"/>
    </row>
    <row r="33" ht="13.9" customHeight="1" spans="1:3">
      <c r="A33" s="30"/>
      <c r="B33" s="19"/>
      <c r="C33" s="42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zoomScale="85" zoomScaleNormal="85" workbookViewId="0">
      <selection activeCell="E1" sqref="E$1:N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266</v>
      </c>
      <c r="B1" s="2"/>
      <c r="C1" s="2"/>
    </row>
    <row r="2" ht="39.95" customHeight="1" spans="1:3">
      <c r="A2" s="3" t="s">
        <v>267</v>
      </c>
      <c r="B2" s="3"/>
      <c r="C2" s="3"/>
    </row>
    <row r="3" ht="21" customHeight="1" spans="1:3">
      <c r="A3" s="4" t="s">
        <v>168</v>
      </c>
      <c r="B3" s="4"/>
      <c r="C3" s="4"/>
    </row>
    <row r="4" ht="21" customHeight="1" spans="1:3">
      <c r="A4" s="24" t="s">
        <v>237</v>
      </c>
      <c r="B4" s="25" t="str">
        <f>金融12!B4</f>
        <v>2月末</v>
      </c>
      <c r="C4" s="24" t="s">
        <v>26</v>
      </c>
    </row>
    <row r="5" ht="27" customHeight="1" spans="1:3">
      <c r="A5" s="8" t="s">
        <v>170</v>
      </c>
      <c r="B5" s="39">
        <v>1687.4489871045</v>
      </c>
      <c r="C5" s="35">
        <v>8.27</v>
      </c>
    </row>
    <row r="6" ht="27" customHeight="1" spans="1:3">
      <c r="A6" s="29" t="s">
        <v>268</v>
      </c>
      <c r="B6" s="39">
        <v>699.9640307578</v>
      </c>
      <c r="C6" s="35">
        <v>7.51</v>
      </c>
    </row>
    <row r="7" ht="27" customHeight="1" spans="1:3">
      <c r="A7" s="29" t="s">
        <v>228</v>
      </c>
      <c r="B7" s="39">
        <v>186.0625241313</v>
      </c>
      <c r="C7" s="40">
        <v>1.86</v>
      </c>
    </row>
    <row r="8" ht="27" customHeight="1" spans="1:3">
      <c r="A8" s="29" t="s">
        <v>229</v>
      </c>
      <c r="B8" s="39">
        <v>147.2611893499</v>
      </c>
      <c r="C8" s="35">
        <v>11.89</v>
      </c>
    </row>
    <row r="9" ht="27" customHeight="1" spans="1:3">
      <c r="A9" s="29" t="s">
        <v>230</v>
      </c>
      <c r="B9" s="39">
        <v>307.0346872281</v>
      </c>
      <c r="C9" s="35">
        <v>9.43</v>
      </c>
    </row>
    <row r="10" ht="27" customHeight="1" spans="1:3">
      <c r="A10" s="29" t="s">
        <v>231</v>
      </c>
      <c r="B10" s="39">
        <v>208.4084173109</v>
      </c>
      <c r="C10" s="35">
        <v>12.05</v>
      </c>
    </row>
    <row r="11" ht="27" customHeight="1" spans="1:3">
      <c r="A11" s="29" t="s">
        <v>233</v>
      </c>
      <c r="B11" s="39">
        <v>138.6117923354</v>
      </c>
      <c r="C11" s="35">
        <v>9.64</v>
      </c>
    </row>
    <row r="12" ht="27" customHeight="1" spans="1:3">
      <c r="A12" s="8" t="s">
        <v>178</v>
      </c>
      <c r="B12" s="39">
        <v>1767.2863236324</v>
      </c>
      <c r="C12" s="35">
        <v>4.23</v>
      </c>
    </row>
    <row r="13" ht="27" customHeight="1" spans="1:3">
      <c r="A13" s="29" t="s">
        <v>268</v>
      </c>
      <c r="B13" s="39">
        <v>1012.8581253683</v>
      </c>
      <c r="C13" s="35">
        <v>3.75</v>
      </c>
    </row>
    <row r="14" ht="27" customHeight="1" spans="1:3">
      <c r="A14" s="29" t="s">
        <v>228</v>
      </c>
      <c r="B14" s="39">
        <v>224.6534141503</v>
      </c>
      <c r="C14" s="35">
        <v>17.7</v>
      </c>
    </row>
    <row r="15" ht="27" customHeight="1" spans="1:3">
      <c r="A15" s="29" t="s">
        <v>229</v>
      </c>
      <c r="B15" s="39">
        <v>127.4671607365</v>
      </c>
      <c r="C15" s="35">
        <v>3.56</v>
      </c>
    </row>
    <row r="16" ht="27" customHeight="1" spans="1:3">
      <c r="A16" s="29" t="s">
        <v>230</v>
      </c>
      <c r="B16" s="39">
        <v>196.2203637432</v>
      </c>
      <c r="C16" s="35">
        <v>-0.81</v>
      </c>
    </row>
    <row r="17" ht="27" customHeight="1" spans="1:3">
      <c r="A17" s="29" t="s">
        <v>231</v>
      </c>
      <c r="B17" s="39">
        <v>134.9793022306</v>
      </c>
      <c r="C17" s="35">
        <v>-2.32</v>
      </c>
    </row>
    <row r="18" ht="27" customHeight="1" spans="1:3">
      <c r="A18" s="30" t="s">
        <v>233</v>
      </c>
      <c r="B18" s="41">
        <v>69.302249388</v>
      </c>
      <c r="C18" s="42">
        <v>2.06</v>
      </c>
    </row>
    <row r="19" ht="27" customHeight="1" spans="1:3">
      <c r="A19" s="43" t="s">
        <v>269</v>
      </c>
      <c r="B19" s="43"/>
      <c r="C19" s="43"/>
    </row>
    <row r="20" ht="17.1" customHeight="1" spans="1:3">
      <c r="A20" s="44"/>
      <c r="B20" s="44"/>
      <c r="C20" s="44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zoomScale="85" zoomScaleNormal="85" workbookViewId="0">
      <selection activeCell="J18" sqref="J18"/>
    </sheetView>
  </sheetViews>
  <sheetFormatPr defaultColWidth="9" defaultRowHeight="14.25" outlineLevelCol="3"/>
  <cols>
    <col min="1" max="1" width="22.625" customWidth="1"/>
    <col min="2" max="3" width="9.125" customWidth="1"/>
  </cols>
  <sheetData>
    <row r="1" ht="21" customHeight="1" spans="1:3">
      <c r="A1" s="23" t="s">
        <v>270</v>
      </c>
      <c r="B1" s="23"/>
      <c r="C1" s="23"/>
    </row>
    <row r="2" ht="39.95" customHeight="1" spans="1:3">
      <c r="A2" s="3" t="s">
        <v>188</v>
      </c>
      <c r="B2" s="3"/>
      <c r="C2" s="3"/>
    </row>
    <row r="3" ht="21" customHeight="1" spans="1:3">
      <c r="A3" s="4" t="s">
        <v>189</v>
      </c>
      <c r="B3" s="4"/>
      <c r="C3" s="4"/>
    </row>
    <row r="4" ht="21" customHeight="1" spans="1:3">
      <c r="A4" s="33" t="s">
        <v>237</v>
      </c>
      <c r="B4" s="25" t="str">
        <f>规上工业4!$B$4</f>
        <v>1-2月</v>
      </c>
      <c r="C4" s="34" t="s">
        <v>26</v>
      </c>
    </row>
    <row r="5" ht="20.85" customHeight="1" spans="1:4">
      <c r="A5" s="8" t="s">
        <v>190</v>
      </c>
      <c r="B5" s="9">
        <v>144808.1779</v>
      </c>
      <c r="C5" s="35">
        <v>-4.80192983675101</v>
      </c>
      <c r="D5" s="36"/>
    </row>
    <row r="6" ht="20.85" customHeight="1" spans="1:4">
      <c r="A6" s="29" t="s">
        <v>226</v>
      </c>
      <c r="B6" s="9">
        <v>46435.4013</v>
      </c>
      <c r="C6" s="35">
        <v>-10.3954718741594</v>
      </c>
      <c r="D6" s="36"/>
    </row>
    <row r="7" ht="20.85" customHeight="1" spans="1:4">
      <c r="A7" s="29" t="s">
        <v>227</v>
      </c>
      <c r="B7" s="9">
        <v>29456.85775</v>
      </c>
      <c r="C7" s="35">
        <v>-11.8331579276513</v>
      </c>
      <c r="D7" s="36"/>
    </row>
    <row r="8" ht="20.85" customHeight="1" spans="1:4">
      <c r="A8" s="29" t="s">
        <v>235</v>
      </c>
      <c r="B8" s="9">
        <v>16978.54355</v>
      </c>
      <c r="C8" s="35">
        <v>-7.78668628042287</v>
      </c>
      <c r="D8" s="36"/>
    </row>
    <row r="9" ht="20.85" customHeight="1" spans="1:4">
      <c r="A9" s="29" t="s">
        <v>228</v>
      </c>
      <c r="B9" s="9">
        <v>20155.5967</v>
      </c>
      <c r="C9" s="35">
        <v>-17.0927746342909</v>
      </c>
      <c r="D9" s="36"/>
    </row>
    <row r="10" ht="20.85" customHeight="1" spans="1:4">
      <c r="A10" s="29" t="s">
        <v>229</v>
      </c>
      <c r="B10" s="9">
        <v>11779.3392</v>
      </c>
      <c r="C10" s="35">
        <v>3.00013465093811</v>
      </c>
      <c r="D10" s="36"/>
    </row>
    <row r="11" ht="20.85" customHeight="1" spans="1:4">
      <c r="A11" s="29" t="s">
        <v>230</v>
      </c>
      <c r="B11" s="9">
        <v>20398.2959</v>
      </c>
      <c r="C11" s="35">
        <v>-7.29409210107901</v>
      </c>
      <c r="D11" s="36"/>
    </row>
    <row r="12" ht="20.85" customHeight="1" spans="1:4">
      <c r="A12" s="29" t="s">
        <v>231</v>
      </c>
      <c r="B12" s="9">
        <v>27176.3816</v>
      </c>
      <c r="C12" s="35">
        <v>9.035490473555</v>
      </c>
      <c r="D12" s="36"/>
    </row>
    <row r="13" ht="20.85" customHeight="1" spans="1:4">
      <c r="A13" s="29" t="s">
        <v>233</v>
      </c>
      <c r="B13" s="9">
        <v>15273.1729</v>
      </c>
      <c r="C13" s="35">
        <v>10.9470126538383</v>
      </c>
      <c r="D13" s="36"/>
    </row>
    <row r="14" ht="20.85" customHeight="1" spans="1:4">
      <c r="A14" s="29" t="s">
        <v>259</v>
      </c>
      <c r="B14" s="9">
        <v>4961.677669</v>
      </c>
      <c r="C14" s="35">
        <v>-17.7719657485831</v>
      </c>
      <c r="D14" s="36"/>
    </row>
    <row r="15" ht="20.85" customHeight="1" spans="1:4">
      <c r="A15" s="8" t="s">
        <v>271</v>
      </c>
      <c r="B15" s="9">
        <v>62523.0852</v>
      </c>
      <c r="C15" s="35">
        <v>-11.048021807331</v>
      </c>
      <c r="D15" s="36"/>
    </row>
    <row r="16" ht="20.85" customHeight="1" spans="1:4">
      <c r="A16" s="29" t="s">
        <v>226</v>
      </c>
      <c r="B16" s="9">
        <v>17844.0183</v>
      </c>
      <c r="C16" s="35">
        <v>-20.7523482066835</v>
      </c>
      <c r="D16" s="36"/>
    </row>
    <row r="17" ht="20.85" customHeight="1" spans="1:4">
      <c r="A17" s="29" t="s">
        <v>227</v>
      </c>
      <c r="B17" s="9">
        <v>2177.91077</v>
      </c>
      <c r="C17" s="35">
        <v>-59.8297147996157</v>
      </c>
      <c r="D17" s="36"/>
    </row>
    <row r="18" ht="20.85" customHeight="1" spans="1:4">
      <c r="A18" s="29" t="s">
        <v>235</v>
      </c>
      <c r="B18" s="9">
        <v>15666.10753</v>
      </c>
      <c r="C18" s="35">
        <v>-8.35898280488794</v>
      </c>
      <c r="D18" s="36"/>
    </row>
    <row r="19" ht="20.85" customHeight="1" spans="1:4">
      <c r="A19" s="29" t="s">
        <v>228</v>
      </c>
      <c r="B19" s="9">
        <v>8965.2979</v>
      </c>
      <c r="C19" s="35">
        <v>-35.6618281902517</v>
      </c>
      <c r="D19" s="36"/>
    </row>
    <row r="20" ht="20.85" customHeight="1" spans="1:4">
      <c r="A20" s="29" t="s">
        <v>229</v>
      </c>
      <c r="B20" s="9">
        <v>2763.1817</v>
      </c>
      <c r="C20" s="35">
        <v>21.3056271880935</v>
      </c>
      <c r="D20" s="36"/>
    </row>
    <row r="21" ht="20.85" customHeight="1" spans="1:4">
      <c r="A21" s="29" t="s">
        <v>230</v>
      </c>
      <c r="B21" s="9">
        <v>7377.2754</v>
      </c>
      <c r="C21" s="35">
        <v>-18.7830435233646</v>
      </c>
      <c r="D21" s="36"/>
    </row>
    <row r="22" ht="20.85" customHeight="1" spans="1:4">
      <c r="A22" s="29" t="s">
        <v>231</v>
      </c>
      <c r="B22" s="9">
        <v>14108.9925</v>
      </c>
      <c r="C22" s="35">
        <v>14.022012539454</v>
      </c>
      <c r="D22" s="36"/>
    </row>
    <row r="23" ht="20.85" customHeight="1" spans="1:4">
      <c r="A23" s="29" t="s">
        <v>233</v>
      </c>
      <c r="B23" s="9">
        <v>7748.2479</v>
      </c>
      <c r="C23" s="35">
        <v>24.8022528244264</v>
      </c>
      <c r="D23" s="36"/>
    </row>
    <row r="24" ht="20.85" customHeight="1" spans="1:4">
      <c r="A24" s="37" t="s">
        <v>259</v>
      </c>
      <c r="B24" s="31">
        <v>3151.285876</v>
      </c>
      <c r="C24" s="38">
        <v>-24.639230346645</v>
      </c>
      <c r="D24" s="36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zoomScale="85" zoomScaleNormal="85" workbookViewId="0">
      <selection activeCell="E1" sqref="E$1:N$1048576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1" t="s">
        <v>272</v>
      </c>
      <c r="B1" s="2"/>
      <c r="C1" s="2"/>
    </row>
    <row r="2" ht="39.95" customHeight="1" spans="1:3">
      <c r="A2" s="3" t="s">
        <v>273</v>
      </c>
      <c r="B2" s="3"/>
      <c r="C2" s="3"/>
    </row>
    <row r="3" ht="21" customHeight="1" spans="1:3">
      <c r="A3" s="4" t="s">
        <v>219</v>
      </c>
      <c r="B3" s="4"/>
      <c r="C3" s="4"/>
    </row>
    <row r="4" ht="21" customHeight="1" spans="1:3">
      <c r="A4" s="24" t="s">
        <v>237</v>
      </c>
      <c r="B4" s="25" t="str">
        <f>GDP、农业、全社会工业3!$B$4</f>
        <v>1-2月</v>
      </c>
      <c r="C4" s="24" t="s">
        <v>26</v>
      </c>
    </row>
    <row r="5" ht="17.25" customHeight="1" spans="1:3">
      <c r="A5" s="8" t="s">
        <v>220</v>
      </c>
      <c r="B5" s="9"/>
      <c r="C5" s="28"/>
    </row>
    <row r="6" ht="17.25" customHeight="1" spans="1:3">
      <c r="A6" s="29" t="s">
        <v>226</v>
      </c>
      <c r="B6" s="9"/>
      <c r="C6" s="28"/>
    </row>
    <row r="7" ht="17.25" customHeight="1" spans="1:3">
      <c r="A7" s="29" t="s">
        <v>228</v>
      </c>
      <c r="B7" s="9"/>
      <c r="C7" s="28"/>
    </row>
    <row r="8" ht="17.25" customHeight="1" spans="1:3">
      <c r="A8" s="29" t="s">
        <v>229</v>
      </c>
      <c r="B8" s="9"/>
      <c r="C8" s="28"/>
    </row>
    <row r="9" ht="17.25" customHeight="1" spans="1:3">
      <c r="A9" s="29" t="s">
        <v>230</v>
      </c>
      <c r="B9" s="9"/>
      <c r="C9" s="28"/>
    </row>
    <row r="10" ht="17.25" customHeight="1" spans="1:3">
      <c r="A10" s="29" t="s">
        <v>274</v>
      </c>
      <c r="B10" s="9"/>
      <c r="C10" s="28"/>
    </row>
    <row r="11" ht="17.25" customHeight="1" spans="1:3">
      <c r="A11" s="29" t="s">
        <v>233</v>
      </c>
      <c r="B11" s="9"/>
      <c r="C11" s="28"/>
    </row>
    <row r="12" ht="17.25" customHeight="1" spans="1:3">
      <c r="A12" s="29" t="s">
        <v>259</v>
      </c>
      <c r="B12" s="9"/>
      <c r="C12" s="28"/>
    </row>
    <row r="13" ht="17.25" customHeight="1" spans="1:3">
      <c r="A13" s="8" t="s">
        <v>221</v>
      </c>
      <c r="B13" s="9"/>
      <c r="C13" s="28"/>
    </row>
    <row r="14" ht="17.25" customHeight="1" spans="1:3">
      <c r="A14" s="29" t="s">
        <v>226</v>
      </c>
      <c r="B14" s="9"/>
      <c r="C14" s="28"/>
    </row>
    <row r="15" ht="17.25" customHeight="1" spans="1:3">
      <c r="A15" s="29" t="s">
        <v>228</v>
      </c>
      <c r="B15" s="9"/>
      <c r="C15" s="28"/>
    </row>
    <row r="16" ht="17.25" customHeight="1" spans="1:3">
      <c r="A16" s="29" t="s">
        <v>229</v>
      </c>
      <c r="B16" s="9"/>
      <c r="C16" s="28"/>
    </row>
    <row r="17" ht="17.25" customHeight="1" spans="1:3">
      <c r="A17" s="29" t="s">
        <v>230</v>
      </c>
      <c r="B17" s="9"/>
      <c r="C17" s="28"/>
    </row>
    <row r="18" ht="17.25" customHeight="1" spans="1:3">
      <c r="A18" s="29" t="s">
        <v>274</v>
      </c>
      <c r="B18" s="9"/>
      <c r="C18" s="28"/>
    </row>
    <row r="19" ht="17.25" customHeight="1" spans="1:3">
      <c r="A19" s="29" t="s">
        <v>233</v>
      </c>
      <c r="B19" s="9"/>
      <c r="C19" s="28"/>
    </row>
    <row r="20" ht="17.25" customHeight="1" spans="1:3">
      <c r="A20" s="29" t="s">
        <v>259</v>
      </c>
      <c r="B20" s="9"/>
      <c r="C20" s="28"/>
    </row>
    <row r="21" ht="17.25" customHeight="1" spans="1:3">
      <c r="A21" s="8" t="s">
        <v>222</v>
      </c>
      <c r="B21" s="9"/>
      <c r="C21" s="28"/>
    </row>
    <row r="22" ht="17.25" customHeight="1" spans="1:3">
      <c r="A22" s="29" t="s">
        <v>226</v>
      </c>
      <c r="B22" s="9"/>
      <c r="C22" s="28"/>
    </row>
    <row r="23" ht="17.25" customHeight="1" spans="1:3">
      <c r="A23" s="29" t="s">
        <v>228</v>
      </c>
      <c r="B23" s="9"/>
      <c r="C23" s="28"/>
    </row>
    <row r="24" ht="17.25" customHeight="1" spans="1:3">
      <c r="A24" s="29" t="s">
        <v>229</v>
      </c>
      <c r="B24" s="9"/>
      <c r="C24" s="28"/>
    </row>
    <row r="25" ht="17.25" customHeight="1" spans="1:3">
      <c r="A25" s="29" t="s">
        <v>230</v>
      </c>
      <c r="B25" s="9"/>
      <c r="C25" s="28"/>
    </row>
    <row r="26" ht="17.25" customHeight="1" spans="1:3">
      <c r="A26" s="29" t="s">
        <v>274</v>
      </c>
      <c r="B26" s="9"/>
      <c r="C26" s="28"/>
    </row>
    <row r="27" ht="17.25" customHeight="1" spans="1:3">
      <c r="A27" s="29" t="s">
        <v>233</v>
      </c>
      <c r="B27" s="9"/>
      <c r="C27" s="28"/>
    </row>
    <row r="28" ht="17.25" customHeight="1" spans="1:3">
      <c r="A28" s="30" t="s">
        <v>259</v>
      </c>
      <c r="B28" s="31"/>
      <c r="C28" s="32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zoomScale="85" zoomScaleNormal="85" workbookViewId="0">
      <selection activeCell="H20" sqref="H20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23" t="s">
        <v>275</v>
      </c>
      <c r="B1" s="23"/>
      <c r="C1" s="23"/>
    </row>
    <row r="2" ht="39.95" customHeight="1" spans="1:3">
      <c r="A2" s="3" t="s">
        <v>276</v>
      </c>
      <c r="B2" s="3"/>
      <c r="C2" s="3"/>
    </row>
    <row r="3" ht="21" customHeight="1" spans="1:3">
      <c r="A3" s="4" t="s">
        <v>277</v>
      </c>
      <c r="B3" s="4"/>
      <c r="C3" s="4"/>
    </row>
    <row r="4" ht="21" customHeight="1" spans="1:3">
      <c r="A4" s="24" t="s">
        <v>237</v>
      </c>
      <c r="B4" s="25" t="s">
        <v>278</v>
      </c>
      <c r="C4" s="24" t="s">
        <v>279</v>
      </c>
    </row>
    <row r="5" ht="17.45" customHeight="1" spans="1:3">
      <c r="A5" s="8" t="s">
        <v>280</v>
      </c>
      <c r="B5" s="9"/>
      <c r="C5" s="17">
        <v>24</v>
      </c>
    </row>
    <row r="6" ht="17.45" customHeight="1" spans="1:3">
      <c r="A6" s="11" t="s">
        <v>226</v>
      </c>
      <c r="B6" s="9"/>
      <c r="C6" s="17">
        <v>6</v>
      </c>
    </row>
    <row r="7" ht="17.45" customHeight="1" spans="1:3">
      <c r="A7" s="11" t="s">
        <v>227</v>
      </c>
      <c r="B7" s="9"/>
      <c r="C7" s="17">
        <v>1</v>
      </c>
    </row>
    <row r="8" ht="17.45" customHeight="1" spans="1:3">
      <c r="A8" s="11" t="s">
        <v>235</v>
      </c>
      <c r="B8" s="9"/>
      <c r="C8" s="17">
        <v>5</v>
      </c>
    </row>
    <row r="9" ht="17.45" customHeight="1" spans="1:3">
      <c r="A9" s="11" t="s">
        <v>228</v>
      </c>
      <c r="B9" s="9"/>
      <c r="C9" s="17">
        <v>4</v>
      </c>
    </row>
    <row r="10" ht="17.45" customHeight="1" spans="1:3">
      <c r="A10" s="11" t="s">
        <v>229</v>
      </c>
      <c r="B10" s="9"/>
      <c r="C10" s="17">
        <v>1</v>
      </c>
    </row>
    <row r="11" ht="17.45" customHeight="1" spans="1:3">
      <c r="A11" s="11" t="s">
        <v>230</v>
      </c>
      <c r="B11" s="9"/>
      <c r="C11" s="17">
        <v>2</v>
      </c>
    </row>
    <row r="12" ht="17.45" customHeight="1" spans="1:3">
      <c r="A12" s="11" t="s">
        <v>231</v>
      </c>
      <c r="B12" s="9"/>
      <c r="C12" s="17">
        <v>7</v>
      </c>
    </row>
    <row r="13" ht="17.45" customHeight="1" spans="1:3">
      <c r="A13" s="26" t="s">
        <v>232</v>
      </c>
      <c r="B13" s="9"/>
      <c r="C13" s="17">
        <v>6</v>
      </c>
    </row>
    <row r="14" ht="17.45" customHeight="1" spans="1:3">
      <c r="A14" s="11" t="s">
        <v>233</v>
      </c>
      <c r="B14" s="9"/>
      <c r="C14" s="17">
        <v>4</v>
      </c>
    </row>
    <row r="15" ht="17.45" customHeight="1" spans="1:3">
      <c r="A15" s="11" t="s">
        <v>234</v>
      </c>
      <c r="B15" s="9"/>
      <c r="C15" s="17">
        <v>1</v>
      </c>
    </row>
    <row r="16" ht="17.45" customHeight="1" spans="1:3">
      <c r="A16" s="8" t="s">
        <v>281</v>
      </c>
      <c r="B16" s="9"/>
      <c r="C16" s="17">
        <v>1</v>
      </c>
    </row>
    <row r="17" ht="17.45" customHeight="1" spans="1:3">
      <c r="A17" s="11" t="s">
        <v>226</v>
      </c>
      <c r="B17" s="9"/>
      <c r="C17" s="17">
        <v>1</v>
      </c>
    </row>
    <row r="18" ht="17.45" customHeight="1" spans="1:3">
      <c r="A18" s="11" t="s">
        <v>227</v>
      </c>
      <c r="B18" s="9"/>
      <c r="C18" s="17">
        <v>1</v>
      </c>
    </row>
    <row r="19" ht="17.45" customHeight="1" spans="1:3">
      <c r="A19" s="11" t="s">
        <v>235</v>
      </c>
      <c r="B19" s="9"/>
      <c r="C19" s="17"/>
    </row>
    <row r="20" ht="17.45" customHeight="1" spans="1:3">
      <c r="A20" s="11" t="s">
        <v>228</v>
      </c>
      <c r="B20" s="9"/>
      <c r="C20" s="17"/>
    </row>
    <row r="21" ht="17.45" customHeight="1" spans="1:3">
      <c r="A21" s="11" t="s">
        <v>229</v>
      </c>
      <c r="B21" s="9"/>
      <c r="C21" s="17"/>
    </row>
    <row r="22" ht="17.45" customHeight="1" spans="1:3">
      <c r="A22" s="11" t="s">
        <v>230</v>
      </c>
      <c r="B22" s="9"/>
      <c r="C22" s="17"/>
    </row>
    <row r="23" ht="17.45" customHeight="1" spans="1:3">
      <c r="A23" s="11" t="s">
        <v>231</v>
      </c>
      <c r="B23" s="9"/>
      <c r="C23" s="17"/>
    </row>
    <row r="24" ht="17.45" customHeight="1" spans="1:3">
      <c r="A24" s="11" t="s">
        <v>232</v>
      </c>
      <c r="B24" s="9"/>
      <c r="C24" s="17"/>
    </row>
    <row r="25" ht="17.45" customHeight="1" spans="1:3">
      <c r="A25" s="11" t="s">
        <v>233</v>
      </c>
      <c r="B25" s="9"/>
      <c r="C25" s="17"/>
    </row>
    <row r="26" ht="17.45" customHeight="1" spans="1:3">
      <c r="A26" s="18" t="s">
        <v>234</v>
      </c>
      <c r="B26" s="19"/>
      <c r="C26" s="21"/>
    </row>
    <row r="27" ht="16.5" customHeight="1" spans="1:3">
      <c r="A27" s="22" t="s">
        <v>282</v>
      </c>
      <c r="B27" s="22"/>
      <c r="C27" s="22"/>
    </row>
    <row r="28" ht="16.5" customHeight="1" spans="1:3">
      <c r="A28" s="27"/>
      <c r="B28" s="27"/>
      <c r="C28" s="27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zoomScale="85" zoomScaleNormal="85" workbookViewId="0">
      <selection activeCell="G9" sqref="G9"/>
    </sheetView>
  </sheetViews>
  <sheetFormatPr defaultColWidth="9" defaultRowHeight="14.25" outlineLevelCol="3"/>
  <cols>
    <col min="1" max="1" width="19.625" customWidth="1"/>
    <col min="2" max="4" width="7" customWidth="1"/>
  </cols>
  <sheetData>
    <row r="1" ht="21" customHeight="1" spans="1:4">
      <c r="A1" s="1" t="s">
        <v>283</v>
      </c>
      <c r="B1" s="2"/>
      <c r="C1" s="2"/>
      <c r="D1" s="2"/>
    </row>
    <row r="2" ht="39.95" customHeight="1" spans="1:4">
      <c r="A2" s="3" t="s">
        <v>284</v>
      </c>
      <c r="B2" s="3"/>
      <c r="C2" s="3"/>
      <c r="D2" s="3"/>
    </row>
    <row r="3" ht="21" customHeight="1" spans="1:4">
      <c r="A3" s="4" t="s">
        <v>277</v>
      </c>
      <c r="B3" s="4"/>
      <c r="C3" s="4"/>
      <c r="D3" s="4"/>
    </row>
    <row r="4" ht="21" customHeight="1" spans="1:4">
      <c r="A4" s="5" t="s">
        <v>237</v>
      </c>
      <c r="B4" s="6" t="s">
        <v>285</v>
      </c>
      <c r="C4" s="7" t="s">
        <v>286</v>
      </c>
      <c r="D4" s="5" t="s">
        <v>287</v>
      </c>
    </row>
    <row r="5" ht="15.95" customHeight="1" spans="1:4">
      <c r="A5" s="8" t="s">
        <v>288</v>
      </c>
      <c r="B5" s="9"/>
      <c r="C5" s="9"/>
      <c r="D5" s="10"/>
    </row>
    <row r="6" ht="15.95" customHeight="1" spans="1:4">
      <c r="A6" s="11" t="s">
        <v>226</v>
      </c>
      <c r="B6" s="9"/>
      <c r="C6" s="9"/>
      <c r="D6" s="10"/>
    </row>
    <row r="7" ht="15.95" customHeight="1" spans="1:4">
      <c r="A7" s="11" t="s">
        <v>289</v>
      </c>
      <c r="B7" s="9"/>
      <c r="C7" s="9"/>
      <c r="D7" s="10"/>
    </row>
    <row r="8" ht="15.95" customHeight="1" spans="1:4">
      <c r="A8" s="11" t="s">
        <v>235</v>
      </c>
      <c r="B8" s="9"/>
      <c r="C8" s="9"/>
      <c r="D8" s="10"/>
    </row>
    <row r="9" ht="15.95" customHeight="1" spans="1:4">
      <c r="A9" s="11" t="s">
        <v>228</v>
      </c>
      <c r="B9" s="9"/>
      <c r="C9" s="9"/>
      <c r="D9" s="10"/>
    </row>
    <row r="10" ht="15.95" customHeight="1" spans="1:4">
      <c r="A10" s="11" t="s">
        <v>229</v>
      </c>
      <c r="B10" s="9"/>
      <c r="C10" s="9"/>
      <c r="D10" s="10"/>
    </row>
    <row r="11" ht="15.95" customHeight="1" spans="1:4">
      <c r="A11" s="11" t="s">
        <v>230</v>
      </c>
      <c r="B11" s="9"/>
      <c r="C11" s="9"/>
      <c r="D11" s="10"/>
    </row>
    <row r="12" ht="15.95" customHeight="1" spans="1:4">
      <c r="A12" s="11" t="s">
        <v>231</v>
      </c>
      <c r="B12" s="12"/>
      <c r="C12" s="13"/>
      <c r="D12" s="14"/>
    </row>
    <row r="13" ht="15.95" customHeight="1" spans="1:4">
      <c r="A13" s="15" t="s">
        <v>232</v>
      </c>
      <c r="B13" s="12"/>
      <c r="C13" s="13"/>
      <c r="D13" s="14"/>
    </row>
    <row r="14" ht="15.95" customHeight="1" spans="1:4">
      <c r="A14" s="11" t="s">
        <v>233</v>
      </c>
      <c r="B14" s="12"/>
      <c r="C14" s="13"/>
      <c r="D14" s="14"/>
    </row>
    <row r="15" ht="15.95" customHeight="1" spans="1:4">
      <c r="A15" s="11" t="s">
        <v>234</v>
      </c>
      <c r="B15" s="12"/>
      <c r="C15" s="13"/>
      <c r="D15" s="14"/>
    </row>
    <row r="16" ht="16.15" customHeight="1" spans="1:4">
      <c r="A16" s="8" t="s">
        <v>290</v>
      </c>
      <c r="B16" s="9">
        <v>289</v>
      </c>
      <c r="C16" s="16">
        <v>110</v>
      </c>
      <c r="D16" s="17">
        <v>399</v>
      </c>
    </row>
    <row r="17" ht="15.95" customHeight="1" spans="1:4">
      <c r="A17" s="11" t="s">
        <v>226</v>
      </c>
      <c r="B17" s="9">
        <v>155</v>
      </c>
      <c r="C17" s="16">
        <v>23</v>
      </c>
      <c r="D17" s="17">
        <v>178</v>
      </c>
    </row>
    <row r="18" ht="15.95" customHeight="1" spans="1:4">
      <c r="A18" s="11" t="s">
        <v>289</v>
      </c>
      <c r="B18" s="9">
        <v>135</v>
      </c>
      <c r="C18" s="16">
        <v>19</v>
      </c>
      <c r="D18" s="17">
        <v>154</v>
      </c>
    </row>
    <row r="19" ht="15.95" customHeight="1" spans="1:4">
      <c r="A19" s="11" t="s">
        <v>235</v>
      </c>
      <c r="B19" s="9">
        <v>16</v>
      </c>
      <c r="C19" s="16"/>
      <c r="D19" s="17">
        <v>16</v>
      </c>
    </row>
    <row r="20" ht="15.95" customHeight="1" spans="1:4">
      <c r="A20" s="11" t="s">
        <v>228</v>
      </c>
      <c r="B20" s="9">
        <v>26</v>
      </c>
      <c r="C20" s="16">
        <v>16</v>
      </c>
      <c r="D20" s="17">
        <v>42</v>
      </c>
    </row>
    <row r="21" ht="15.95" customHeight="1" spans="1:4">
      <c r="A21" s="11" t="s">
        <v>229</v>
      </c>
      <c r="B21" s="9">
        <v>21</v>
      </c>
      <c r="C21" s="16">
        <v>17</v>
      </c>
      <c r="D21" s="17">
        <v>38</v>
      </c>
    </row>
    <row r="22" ht="15.95" customHeight="1" spans="1:4">
      <c r="A22" s="11" t="s">
        <v>230</v>
      </c>
      <c r="B22" s="9">
        <v>34</v>
      </c>
      <c r="C22" s="16">
        <v>7</v>
      </c>
      <c r="D22" s="17">
        <v>41</v>
      </c>
    </row>
    <row r="23" ht="15.95" customHeight="1" spans="1:4">
      <c r="A23" s="11" t="s">
        <v>231</v>
      </c>
      <c r="B23" s="9">
        <v>41</v>
      </c>
      <c r="C23" s="16">
        <v>37</v>
      </c>
      <c r="D23" s="17">
        <v>78</v>
      </c>
    </row>
    <row r="24" ht="15.95" customHeight="1" spans="1:4">
      <c r="A24" s="11" t="s">
        <v>232</v>
      </c>
      <c r="B24" s="9">
        <v>26</v>
      </c>
      <c r="C24" s="16">
        <v>34</v>
      </c>
      <c r="D24" s="17">
        <v>60</v>
      </c>
    </row>
    <row r="25" ht="15.95" customHeight="1" spans="1:4">
      <c r="A25" s="11" t="s">
        <v>233</v>
      </c>
      <c r="B25" s="9">
        <v>12</v>
      </c>
      <c r="C25" s="16">
        <v>10</v>
      </c>
      <c r="D25" s="17">
        <v>22</v>
      </c>
    </row>
    <row r="26" ht="16.15" customHeight="1" spans="1:4">
      <c r="A26" s="18" t="s">
        <v>234</v>
      </c>
      <c r="B26" s="19">
        <v>19</v>
      </c>
      <c r="C26" s="20">
        <v>7</v>
      </c>
      <c r="D26" s="21">
        <v>26</v>
      </c>
    </row>
    <row r="27" ht="65.1" customHeight="1" spans="1:4">
      <c r="A27" s="22" t="s">
        <v>291</v>
      </c>
      <c r="B27" s="22"/>
      <c r="C27" s="22"/>
      <c r="D27" s="22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F15" sqref="F15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23" t="s">
        <v>19</v>
      </c>
      <c r="B1" s="23"/>
      <c r="C1" s="23"/>
    </row>
    <row r="2" s="137" customFormat="1" ht="15" customHeight="1" spans="1:3">
      <c r="A2" s="139"/>
      <c r="B2" s="139"/>
      <c r="C2" s="139"/>
    </row>
    <row r="3" s="137" customFormat="1" ht="45.95" customHeight="1" spans="1:3">
      <c r="A3" s="140" t="s">
        <v>20</v>
      </c>
      <c r="B3" s="141"/>
      <c r="C3" s="141"/>
    </row>
    <row r="4" s="138" customFormat="1" ht="12.95" customHeight="1" spans="1:3">
      <c r="A4" s="141"/>
      <c r="B4" s="141"/>
      <c r="C4" s="141"/>
    </row>
    <row r="5" s="138" customFormat="1" ht="12.95" customHeight="1" spans="1:3">
      <c r="A5" s="141"/>
      <c r="B5" s="141"/>
      <c r="C5" s="141"/>
    </row>
    <row r="6" s="138" customFormat="1" ht="12.95" customHeight="1" spans="1:3">
      <c r="A6" s="141"/>
      <c r="B6" s="141"/>
      <c r="C6" s="141"/>
    </row>
    <row r="7" s="138" customFormat="1" ht="12.95" customHeight="1" spans="1:3">
      <c r="A7" s="141"/>
      <c r="B7" s="141"/>
      <c r="C7" s="141"/>
    </row>
    <row r="8" s="138" customFormat="1" ht="12.95" customHeight="1" spans="1:3">
      <c r="A8" s="141"/>
      <c r="B8" s="141"/>
      <c r="C8" s="141"/>
    </row>
    <row r="9" s="138" customFormat="1" ht="12.95" customHeight="1" spans="1:3">
      <c r="A9" s="141"/>
      <c r="B9" s="141"/>
      <c r="C9" s="141"/>
    </row>
    <row r="10" s="138" customFormat="1" ht="12.95" customHeight="1" spans="1:3">
      <c r="A10" s="141"/>
      <c r="B10" s="141"/>
      <c r="C10" s="141"/>
    </row>
    <row r="11" s="138" customFormat="1" ht="12.95" customHeight="1" spans="1:3">
      <c r="A11" s="141"/>
      <c r="B11" s="141"/>
      <c r="C11" s="141"/>
    </row>
    <row r="12" s="138" customFormat="1" ht="12.95" customHeight="1" spans="1:3">
      <c r="A12" s="141"/>
      <c r="B12" s="141"/>
      <c r="C12" s="141"/>
    </row>
    <row r="13" s="138" customFormat="1" ht="12.95" customHeight="1" spans="1:3">
      <c r="A13" s="141"/>
      <c r="B13" s="141"/>
      <c r="C13" s="141"/>
    </row>
    <row r="14" s="138" customFormat="1" ht="12.95" customHeight="1" spans="1:3">
      <c r="A14" s="141"/>
      <c r="B14" s="141"/>
      <c r="C14" s="141"/>
    </row>
    <row r="15" s="138" customFormat="1" ht="12.95" customHeight="1" spans="1:3">
      <c r="A15" s="141"/>
      <c r="B15" s="141"/>
      <c r="C15" s="141"/>
    </row>
    <row r="16" s="138" customFormat="1" ht="12.95" customHeight="1" spans="1:3">
      <c r="A16" s="141"/>
      <c r="B16" s="141"/>
      <c r="C16" s="141"/>
    </row>
    <row r="17" s="138" customFormat="1" ht="12.95" customHeight="1" spans="1:3">
      <c r="A17" s="141"/>
      <c r="B17" s="141"/>
      <c r="C17" s="141"/>
    </row>
    <row r="18" s="138" customFormat="1" ht="12.95" customHeight="1" spans="1:3">
      <c r="A18" s="141"/>
      <c r="B18" s="141"/>
      <c r="C18" s="141"/>
    </row>
    <row r="19" s="138" customFormat="1" ht="12.95" customHeight="1" spans="1:3">
      <c r="A19" s="141"/>
      <c r="B19" s="141"/>
      <c r="C19" s="141"/>
    </row>
    <row r="20" s="138" customFormat="1" ht="12.95" customHeight="1" spans="1:3">
      <c r="A20" s="141"/>
      <c r="B20" s="141"/>
      <c r="C20" s="141"/>
    </row>
    <row r="21" s="138" customFormat="1" ht="12.95" customHeight="1" spans="1:3">
      <c r="A21" s="141"/>
      <c r="B21" s="141"/>
      <c r="C21" s="141"/>
    </row>
    <row r="22" s="138" customFormat="1" ht="12.95" customHeight="1" spans="1:3">
      <c r="A22" s="141"/>
      <c r="B22" s="141"/>
      <c r="C22" s="141"/>
    </row>
    <row r="23" s="138" customFormat="1" ht="12.95" customHeight="1" spans="1:3">
      <c r="A23" s="141"/>
      <c r="B23" s="141"/>
      <c r="C23" s="141"/>
    </row>
    <row r="24" s="138" customFormat="1" ht="12.95" customHeight="1" spans="1:3">
      <c r="A24" s="141"/>
      <c r="B24" s="141"/>
      <c r="C24" s="141"/>
    </row>
    <row r="25" s="138" customFormat="1" ht="12.95" customHeight="1" spans="1:3">
      <c r="A25" s="141"/>
      <c r="B25" s="141"/>
      <c r="C25" s="141"/>
    </row>
    <row r="26" s="138" customFormat="1" ht="12.95" customHeight="1" spans="1:3">
      <c r="A26" s="141"/>
      <c r="B26" s="141"/>
      <c r="C26" s="141"/>
    </row>
    <row r="27" s="138" customFormat="1" ht="12.95" customHeight="1" spans="1:3">
      <c r="A27" s="141"/>
      <c r="B27" s="141"/>
      <c r="C27" s="141"/>
    </row>
    <row r="28" s="138" customFormat="1" ht="12.95" customHeight="1" spans="1:3">
      <c r="A28" s="141"/>
      <c r="B28" s="141"/>
      <c r="C28" s="141"/>
    </row>
    <row r="29" s="138" customFormat="1" ht="12.95" customHeight="1" spans="1:3">
      <c r="A29" s="141"/>
      <c r="B29" s="141"/>
      <c r="C29" s="141"/>
    </row>
    <row r="30" s="138" customFormat="1" ht="12.95" customHeight="1" spans="1:3">
      <c r="A30" s="141"/>
      <c r="B30" s="141"/>
      <c r="C30" s="141"/>
    </row>
    <row r="31" s="138" customFormat="1" ht="12.95" customHeight="1" spans="1:3">
      <c r="A31" s="141"/>
      <c r="B31" s="141"/>
      <c r="C31" s="141"/>
    </row>
    <row r="32" s="138" customFormat="1" ht="12.95" customHeight="1" spans="1:3">
      <c r="A32" s="141"/>
      <c r="B32" s="141"/>
      <c r="C32" s="141"/>
    </row>
    <row r="33" s="138" customFormat="1" ht="12.95" customHeight="1" spans="1:3">
      <c r="A33" s="141"/>
      <c r="B33" s="141"/>
      <c r="C33" s="141"/>
    </row>
    <row r="34" s="138" customFormat="1" ht="12.95" customHeight="1" spans="1:3">
      <c r="A34" s="141"/>
      <c r="B34" s="141"/>
      <c r="C34" s="141"/>
    </row>
    <row r="35" s="138" customFormat="1" ht="15.95" customHeight="1" spans="1:3">
      <c r="A35" s="141"/>
      <c r="B35" s="141"/>
      <c r="C35" s="141"/>
    </row>
    <row r="36" s="138" customFormat="1" ht="21" customHeight="1" spans="1:3">
      <c r="A36" s="142"/>
      <c r="B36" s="142"/>
      <c r="C36" s="142"/>
    </row>
    <row r="37" s="138" customFormat="1" ht="12.95" customHeight="1" spans="1:3">
      <c r="A37" s="143"/>
      <c r="B37" s="143"/>
      <c r="C37" s="143"/>
    </row>
    <row r="38" s="138" customFormat="1" ht="12.95" customHeight="1" spans="1:3">
      <c r="A38" s="143"/>
      <c r="B38" s="143"/>
      <c r="C38" s="143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G16" sqref="G1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21</v>
      </c>
      <c r="B1" s="2"/>
      <c r="C1" s="2"/>
    </row>
    <row r="2" ht="39.95" customHeight="1" spans="1:3">
      <c r="A2" s="46" t="s">
        <v>22</v>
      </c>
      <c r="B2" s="46"/>
      <c r="C2" s="46"/>
    </row>
    <row r="3" ht="21" customHeight="1" spans="1:3">
      <c r="A3" s="4" t="s">
        <v>23</v>
      </c>
      <c r="B3" s="4"/>
      <c r="C3" s="4"/>
    </row>
    <row r="4" ht="21" customHeight="1" spans="1:3">
      <c r="A4" s="130" t="s">
        <v>24</v>
      </c>
      <c r="B4" s="131" t="s">
        <v>25</v>
      </c>
      <c r="C4" s="132" t="s">
        <v>26</v>
      </c>
    </row>
    <row r="5" ht="33.95" customHeight="1" spans="1:3">
      <c r="A5" s="133" t="s">
        <v>27</v>
      </c>
      <c r="B5" s="134"/>
      <c r="C5" s="135"/>
    </row>
    <row r="6" ht="33.95" customHeight="1" spans="1:3">
      <c r="A6" s="77" t="s">
        <v>28</v>
      </c>
      <c r="B6" s="78"/>
      <c r="C6" s="79"/>
    </row>
    <row r="7" ht="33.95" customHeight="1" spans="1:3">
      <c r="A7" s="77" t="s">
        <v>29</v>
      </c>
      <c r="B7" s="78"/>
      <c r="C7" s="79"/>
    </row>
    <row r="8" ht="33.95" customHeight="1" spans="1:3">
      <c r="A8" s="77" t="s">
        <v>30</v>
      </c>
      <c r="B8" s="78"/>
      <c r="C8" s="79"/>
    </row>
    <row r="9" ht="33.95" customHeight="1" spans="1:3">
      <c r="A9" s="74" t="s">
        <v>31</v>
      </c>
      <c r="B9" s="78"/>
      <c r="C9" s="79"/>
    </row>
    <row r="10" ht="33.95" customHeight="1" spans="1:3">
      <c r="A10" s="77" t="s">
        <v>32</v>
      </c>
      <c r="B10" s="78"/>
      <c r="C10" s="79"/>
    </row>
    <row r="11" ht="33.95" customHeight="1" spans="1:3">
      <c r="A11" s="77" t="s">
        <v>33</v>
      </c>
      <c r="B11" s="78"/>
      <c r="C11" s="79"/>
    </row>
    <row r="12" ht="33.95" customHeight="1" spans="1:3">
      <c r="A12" s="77" t="s">
        <v>34</v>
      </c>
      <c r="B12" s="78"/>
      <c r="C12" s="79"/>
    </row>
    <row r="13" ht="33.95" customHeight="1" spans="1:3">
      <c r="A13" s="77" t="s">
        <v>35</v>
      </c>
      <c r="B13" s="78"/>
      <c r="C13" s="79"/>
    </row>
    <row r="14" ht="33.95" customHeight="1" spans="1:3">
      <c r="A14" s="136" t="s">
        <v>36</v>
      </c>
      <c r="B14" s="78"/>
      <c r="C14" s="79"/>
    </row>
    <row r="15" ht="33.95" customHeight="1" spans="1:3">
      <c r="A15" s="103" t="s">
        <v>37</v>
      </c>
      <c r="B15" s="81"/>
      <c r="C15" s="82"/>
    </row>
    <row r="16" ht="45" customHeight="1" spans="1:3">
      <c r="A16" s="22" t="s">
        <v>38</v>
      </c>
      <c r="B16" s="22"/>
      <c r="C16" s="22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G17" sqref="G17"/>
    </sheetView>
  </sheetViews>
  <sheetFormatPr defaultColWidth="9" defaultRowHeight="14.25" outlineLevelCol="2"/>
  <cols>
    <col min="1" max="1" width="22.375" customWidth="1"/>
    <col min="2" max="2" width="9.125" customWidth="1"/>
    <col min="3" max="3" width="9.25833333333333" customWidth="1"/>
  </cols>
  <sheetData>
    <row r="1" ht="21" customHeight="1" spans="1:3">
      <c r="A1" s="113" t="s">
        <v>39</v>
      </c>
      <c r="B1" s="113"/>
      <c r="C1" s="113"/>
    </row>
    <row r="2" ht="39.95" customHeight="1" spans="1:3">
      <c r="A2" s="106" t="s">
        <v>40</v>
      </c>
      <c r="B2" s="106"/>
      <c r="C2" s="106"/>
    </row>
    <row r="3" ht="21" customHeight="1" spans="1:3">
      <c r="A3" s="114" t="s">
        <v>23</v>
      </c>
      <c r="B3" s="114"/>
      <c r="C3" s="114"/>
    </row>
    <row r="4" ht="21" customHeight="1" spans="1:3">
      <c r="A4" s="115" t="s">
        <v>24</v>
      </c>
      <c r="B4" s="116" t="s">
        <v>25</v>
      </c>
      <c r="C4" s="117" t="s">
        <v>26</v>
      </c>
    </row>
    <row r="5" ht="21.2" customHeight="1" spans="1:3">
      <c r="A5" s="118" t="s">
        <v>41</v>
      </c>
      <c r="B5" s="119">
        <v>627</v>
      </c>
      <c r="C5" s="120"/>
    </row>
    <row r="6" ht="21.2" customHeight="1" spans="1:3">
      <c r="A6" s="121" t="s">
        <v>42</v>
      </c>
      <c r="B6" s="52">
        <v>2137607</v>
      </c>
      <c r="C6" s="53">
        <v>-0.9</v>
      </c>
    </row>
    <row r="7" ht="21.2" customHeight="1" spans="1:3">
      <c r="A7" s="122" t="s">
        <v>43</v>
      </c>
      <c r="B7" s="52">
        <v>299615</v>
      </c>
      <c r="C7" s="53">
        <v>-12.5</v>
      </c>
    </row>
    <row r="8" ht="21.2" customHeight="1" spans="1:3">
      <c r="A8" s="123" t="s">
        <v>44</v>
      </c>
      <c r="B8" s="52">
        <v>533839</v>
      </c>
      <c r="C8" s="53">
        <v>0.4</v>
      </c>
    </row>
    <row r="9" ht="21.2" customHeight="1" spans="1:3">
      <c r="A9" s="124" t="s">
        <v>45</v>
      </c>
      <c r="B9" s="52">
        <v>50507.798</v>
      </c>
      <c r="C9" s="53">
        <v>-6.7</v>
      </c>
    </row>
    <row r="10" ht="21.2" customHeight="1" spans="1:3">
      <c r="A10" s="124" t="s">
        <v>46</v>
      </c>
      <c r="B10" s="52"/>
      <c r="C10" s="53"/>
    </row>
    <row r="11" ht="21.2" customHeight="1" spans="1:3">
      <c r="A11" s="124" t="s">
        <v>47</v>
      </c>
      <c r="B11" s="52">
        <v>124483.306751</v>
      </c>
      <c r="C11" s="53">
        <v>-1</v>
      </c>
    </row>
    <row r="12" ht="21.2" customHeight="1" spans="1:3">
      <c r="A12" s="124" t="s">
        <v>48</v>
      </c>
      <c r="B12" s="52">
        <v>409355.8650042</v>
      </c>
      <c r="C12" s="53">
        <v>1</v>
      </c>
    </row>
    <row r="13" ht="21.2" customHeight="1" spans="1:3">
      <c r="A13" s="124" t="s">
        <v>49</v>
      </c>
      <c r="B13" s="52"/>
      <c r="C13" s="53"/>
    </row>
    <row r="14" ht="21.2" customHeight="1" spans="1:3">
      <c r="A14" s="124" t="s">
        <v>50</v>
      </c>
      <c r="B14" s="52">
        <v>2512.8752986</v>
      </c>
      <c r="C14" s="53">
        <v>-35.9</v>
      </c>
    </row>
    <row r="15" ht="21.2" customHeight="1" spans="1:3">
      <c r="A15" s="124" t="s">
        <v>51</v>
      </c>
      <c r="B15" s="52"/>
      <c r="C15" s="53"/>
    </row>
    <row r="16" ht="21.2" customHeight="1" spans="1:3">
      <c r="A16" s="124" t="s">
        <v>52</v>
      </c>
      <c r="B16" s="52"/>
      <c r="C16" s="53"/>
    </row>
    <row r="17" ht="21.2" customHeight="1" spans="1:3">
      <c r="A17" s="124" t="s">
        <v>53</v>
      </c>
      <c r="B17" s="125">
        <v>346190.90075</v>
      </c>
      <c r="C17" s="126">
        <v>5.6</v>
      </c>
    </row>
    <row r="18" ht="21.2" customHeight="1" spans="1:3">
      <c r="A18" s="124" t="s">
        <v>54</v>
      </c>
      <c r="B18" s="125">
        <v>183203.360085</v>
      </c>
      <c r="C18" s="126">
        <v>-6.5</v>
      </c>
    </row>
    <row r="19" ht="21.2" customHeight="1" spans="1:3">
      <c r="A19" s="124" t="s">
        <v>55</v>
      </c>
      <c r="B19" s="125">
        <v>1932.0356216</v>
      </c>
      <c r="C19" s="126">
        <v>-43.7</v>
      </c>
    </row>
    <row r="20" ht="21.2" customHeight="1" spans="1:3">
      <c r="A20" s="124" t="s">
        <v>56</v>
      </c>
      <c r="B20" s="125"/>
      <c r="C20" s="126"/>
    </row>
    <row r="21" ht="21.2" customHeight="1" spans="1:3">
      <c r="A21" s="127" t="s">
        <v>57</v>
      </c>
      <c r="B21" s="128">
        <v>375611.644238</v>
      </c>
      <c r="C21" s="129">
        <v>-0.8</v>
      </c>
    </row>
    <row r="22" ht="50.1" customHeight="1" spans="1:3">
      <c r="A22" s="22" t="s">
        <v>58</v>
      </c>
      <c r="B22" s="22"/>
      <c r="C22" s="2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85" zoomScaleNormal="85" workbookViewId="0">
      <selection activeCell="F1" sqref="F$1:O$1048576"/>
    </sheetView>
  </sheetViews>
  <sheetFormatPr defaultColWidth="9" defaultRowHeight="14.25" outlineLevelCol="3"/>
  <cols>
    <col min="1" max="1" width="11.5" customWidth="1"/>
    <col min="2" max="2" width="10.625" customWidth="1"/>
    <col min="3" max="4" width="9.25833333333333" customWidth="1"/>
  </cols>
  <sheetData>
    <row r="1" ht="21" customHeight="1" spans="1:4">
      <c r="A1" s="1" t="s">
        <v>59</v>
      </c>
      <c r="B1" s="2"/>
      <c r="C1" s="2"/>
      <c r="D1" s="2"/>
    </row>
    <row r="2" ht="39.95" customHeight="1" spans="1:4">
      <c r="A2" s="106" t="s">
        <v>60</v>
      </c>
      <c r="B2" s="106"/>
      <c r="C2" s="106"/>
      <c r="D2" s="106"/>
    </row>
    <row r="3" ht="21" customHeight="1" spans="1:4">
      <c r="A3" s="4"/>
      <c r="B3" s="4"/>
      <c r="C3" s="4"/>
      <c r="D3" s="4"/>
    </row>
    <row r="4" ht="21" customHeight="1" spans="1:4">
      <c r="A4" s="67" t="s">
        <v>24</v>
      </c>
      <c r="B4" s="107" t="s">
        <v>61</v>
      </c>
      <c r="C4" s="25" t="str">
        <f>规上工业4!$B$4</f>
        <v>1-2月</v>
      </c>
      <c r="D4" s="34" t="s">
        <v>26</v>
      </c>
    </row>
    <row r="5" ht="29.1" customHeight="1" spans="1:4">
      <c r="A5" s="108" t="s">
        <v>62</v>
      </c>
      <c r="B5" s="109" t="s">
        <v>63</v>
      </c>
      <c r="C5" s="110">
        <v>44.81</v>
      </c>
      <c r="D5" s="88">
        <v>-7.7</v>
      </c>
    </row>
    <row r="6" ht="29.1" customHeight="1" spans="1:4">
      <c r="A6" s="101" t="s">
        <v>64</v>
      </c>
      <c r="B6" s="109" t="s">
        <v>65</v>
      </c>
      <c r="C6" s="110">
        <v>19.3969</v>
      </c>
      <c r="D6" s="88">
        <v>-19.0158</v>
      </c>
    </row>
    <row r="7" ht="29.1" customHeight="1" spans="1:4">
      <c r="A7" s="101" t="s">
        <v>66</v>
      </c>
      <c r="B7" s="109" t="s">
        <v>63</v>
      </c>
      <c r="C7" s="110">
        <v>99.978</v>
      </c>
      <c r="D7" s="88">
        <v>150.8</v>
      </c>
    </row>
    <row r="8" ht="29.1" customHeight="1" spans="1:4">
      <c r="A8" s="101" t="s">
        <v>67</v>
      </c>
      <c r="B8" s="109" t="s">
        <v>68</v>
      </c>
      <c r="C8" s="110">
        <v>118.3</v>
      </c>
      <c r="D8" s="88">
        <v>-21.4</v>
      </c>
    </row>
    <row r="9" ht="29.1" customHeight="1" spans="1:4">
      <c r="A9" s="101" t="s">
        <v>69</v>
      </c>
      <c r="B9" s="109" t="s">
        <v>70</v>
      </c>
      <c r="C9" s="110">
        <v>0.95</v>
      </c>
      <c r="D9" s="88">
        <v>-18</v>
      </c>
    </row>
    <row r="10" ht="29.1" customHeight="1" spans="1:4">
      <c r="A10" s="101" t="s">
        <v>71</v>
      </c>
      <c r="B10" s="109" t="s">
        <v>72</v>
      </c>
      <c r="C10" s="110">
        <v>136.9</v>
      </c>
      <c r="D10" s="88">
        <v>-21.1</v>
      </c>
    </row>
    <row r="11" ht="29.1" customHeight="1" spans="1:4">
      <c r="A11" s="101" t="s">
        <v>73</v>
      </c>
      <c r="B11" s="109" t="s">
        <v>74</v>
      </c>
      <c r="C11" s="110">
        <v>135</v>
      </c>
      <c r="D11" s="88">
        <v>-3.2</v>
      </c>
    </row>
    <row r="12" ht="29.1" customHeight="1" spans="1:4">
      <c r="A12" s="101" t="s">
        <v>75</v>
      </c>
      <c r="B12" s="109" t="s">
        <v>74</v>
      </c>
      <c r="C12" s="68">
        <v>440</v>
      </c>
      <c r="D12" s="88">
        <v>37.5</v>
      </c>
    </row>
    <row r="13" ht="29.1" customHeight="1" spans="1:4">
      <c r="A13" s="101" t="s">
        <v>76</v>
      </c>
      <c r="B13" s="109" t="s">
        <v>74</v>
      </c>
      <c r="C13" s="68">
        <v>9363.2</v>
      </c>
      <c r="D13" s="88">
        <v>-23.6</v>
      </c>
    </row>
    <row r="14" ht="29.1" customHeight="1" spans="1:4">
      <c r="A14" s="101" t="s">
        <v>77</v>
      </c>
      <c r="B14" s="109" t="s">
        <v>63</v>
      </c>
      <c r="C14" s="110">
        <v>10.96</v>
      </c>
      <c r="D14" s="88">
        <v>-43</v>
      </c>
    </row>
    <row r="15" ht="29.1" customHeight="1" spans="1:4">
      <c r="A15" s="101" t="s">
        <v>78</v>
      </c>
      <c r="B15" s="109" t="s">
        <v>79</v>
      </c>
      <c r="C15" s="110">
        <v>105.69</v>
      </c>
      <c r="D15" s="88">
        <v>133.6</v>
      </c>
    </row>
    <row r="16" ht="29.1" customHeight="1" spans="1:4">
      <c r="A16" s="101" t="s">
        <v>80</v>
      </c>
      <c r="B16" s="109" t="s">
        <v>63</v>
      </c>
      <c r="C16" s="110">
        <v>31.59</v>
      </c>
      <c r="D16" s="88">
        <v>27.9</v>
      </c>
    </row>
    <row r="17" ht="29.1" customHeight="1" spans="1:4">
      <c r="A17" s="101" t="s">
        <v>81</v>
      </c>
      <c r="B17" s="109" t="s">
        <v>82</v>
      </c>
      <c r="C17" s="110">
        <v>3.88</v>
      </c>
      <c r="D17" s="88">
        <v>-9.3</v>
      </c>
    </row>
    <row r="18" ht="29.1" customHeight="1" spans="1:4">
      <c r="A18" s="104" t="s">
        <v>83</v>
      </c>
      <c r="B18" s="111" t="s">
        <v>63</v>
      </c>
      <c r="C18" s="112">
        <v>31.89</v>
      </c>
      <c r="D18" s="93">
        <v>-26.2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85" zoomScaleNormal="85" workbookViewId="0">
      <selection activeCell="H14" sqref="H14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84</v>
      </c>
      <c r="B1" s="23"/>
      <c r="C1" s="23"/>
    </row>
    <row r="2" ht="39.95" customHeight="1" spans="1:3">
      <c r="A2" s="106" t="s">
        <v>85</v>
      </c>
      <c r="B2" s="106"/>
      <c r="C2" s="106"/>
    </row>
    <row r="3" ht="21" customHeight="1" spans="1:3">
      <c r="A3" s="4" t="s">
        <v>23</v>
      </c>
      <c r="B3" s="4"/>
      <c r="C3" s="4"/>
    </row>
    <row r="4" ht="21" customHeight="1" spans="1:3">
      <c r="A4" s="67" t="s">
        <v>24</v>
      </c>
      <c r="B4" s="25" t="s">
        <v>25</v>
      </c>
      <c r="C4" s="34" t="s">
        <v>26</v>
      </c>
    </row>
    <row r="5" ht="40.7" customHeight="1" spans="1:3">
      <c r="A5" s="101" t="s">
        <v>86</v>
      </c>
      <c r="B5" s="68"/>
      <c r="C5" s="88"/>
    </row>
    <row r="6" ht="40.7" customHeight="1" spans="1:3">
      <c r="A6" s="101" t="s">
        <v>87</v>
      </c>
      <c r="B6" s="68"/>
      <c r="C6" s="88"/>
    </row>
    <row r="7" ht="40.7" customHeight="1" spans="1:3">
      <c r="A7" s="101" t="s">
        <v>88</v>
      </c>
      <c r="B7" s="68"/>
      <c r="C7" s="88"/>
    </row>
    <row r="8" ht="40.7" customHeight="1" spans="1:3">
      <c r="A8" s="101" t="s">
        <v>89</v>
      </c>
      <c r="B8" s="68"/>
      <c r="C8" s="88"/>
    </row>
    <row r="9" ht="40.7" customHeight="1" spans="1:3">
      <c r="A9" s="101" t="s">
        <v>90</v>
      </c>
      <c r="B9" s="68"/>
      <c r="C9" s="88"/>
    </row>
    <row r="10" ht="40.7" customHeight="1" spans="1:3">
      <c r="A10" s="101" t="s">
        <v>91</v>
      </c>
      <c r="B10" s="68"/>
      <c r="C10" s="88"/>
    </row>
    <row r="11" ht="40.7" customHeight="1" spans="1:3">
      <c r="A11" s="101" t="s">
        <v>92</v>
      </c>
      <c r="B11" s="68"/>
      <c r="C11" s="88"/>
    </row>
    <row r="12" ht="40.7" customHeight="1" spans="1:3">
      <c r="A12" s="101" t="s">
        <v>93</v>
      </c>
      <c r="B12" s="68"/>
      <c r="C12" s="88"/>
    </row>
    <row r="13" ht="40.7" customHeight="1" spans="1:3">
      <c r="A13" s="101" t="s">
        <v>94</v>
      </c>
      <c r="B13" s="68"/>
      <c r="C13" s="88"/>
    </row>
    <row r="14" ht="40.7" customHeight="1" spans="1:3">
      <c r="A14" s="104" t="s">
        <v>95</v>
      </c>
      <c r="B14" s="97"/>
      <c r="C14" s="9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E1" sqref="E$1:N$1048576"/>
    </sheetView>
  </sheetViews>
  <sheetFormatPr defaultColWidth="9" defaultRowHeight="14.25" outlineLevelCol="1"/>
  <cols>
    <col min="1" max="1" width="31.625" customWidth="1"/>
    <col min="2" max="2" width="9.25833333333333" customWidth="1"/>
  </cols>
  <sheetData>
    <row r="1" ht="21" customHeight="1" spans="1:2">
      <c r="A1" s="1" t="s">
        <v>96</v>
      </c>
      <c r="B1" s="2"/>
    </row>
    <row r="2" ht="39.95" customHeight="1" spans="1:2">
      <c r="A2" s="3" t="s">
        <v>97</v>
      </c>
      <c r="B2" s="3"/>
    </row>
    <row r="3" ht="21" customHeight="1" spans="1:2">
      <c r="A3" s="99"/>
      <c r="B3" s="99"/>
    </row>
    <row r="4" ht="21" customHeight="1" spans="1:2">
      <c r="A4" s="67" t="s">
        <v>24</v>
      </c>
      <c r="B4" s="34" t="s">
        <v>26</v>
      </c>
    </row>
    <row r="5" ht="15.6" customHeight="1" spans="1:2">
      <c r="A5" s="74" t="s">
        <v>97</v>
      </c>
      <c r="B5" s="88">
        <v>4.2</v>
      </c>
    </row>
    <row r="6" ht="15.6" customHeight="1" spans="1:2">
      <c r="A6" s="101" t="s">
        <v>98</v>
      </c>
      <c r="B6" s="88"/>
    </row>
    <row r="7" ht="15.6" customHeight="1" spans="1:2">
      <c r="A7" s="101" t="s">
        <v>99</v>
      </c>
      <c r="B7" s="88">
        <v>18.3532352862956</v>
      </c>
    </row>
    <row r="8" ht="15.6" customHeight="1" spans="1:2">
      <c r="A8" s="101" t="s">
        <v>100</v>
      </c>
      <c r="B8" s="88">
        <v>-26.0763199419385</v>
      </c>
    </row>
    <row r="9" ht="15.6" customHeight="1" spans="1:2">
      <c r="A9" s="101" t="s">
        <v>101</v>
      </c>
      <c r="B9" s="88"/>
    </row>
    <row r="10" ht="15.6" customHeight="1" spans="1:2">
      <c r="A10" s="101" t="s">
        <v>28</v>
      </c>
      <c r="B10" s="88">
        <v>-46.3</v>
      </c>
    </row>
    <row r="11" ht="15.6" customHeight="1" spans="1:2">
      <c r="A11" s="101" t="s">
        <v>29</v>
      </c>
      <c r="B11" s="88">
        <v>29</v>
      </c>
    </row>
    <row r="12" ht="15.6" customHeight="1" spans="1:2">
      <c r="A12" s="101" t="s">
        <v>102</v>
      </c>
      <c r="B12" s="88">
        <v>29</v>
      </c>
    </row>
    <row r="13" ht="15.6" customHeight="1" spans="1:2">
      <c r="A13" s="101" t="s">
        <v>103</v>
      </c>
      <c r="B13" s="88">
        <v>34.2</v>
      </c>
    </row>
    <row r="14" ht="15.6" customHeight="1" spans="1:2">
      <c r="A14" s="101" t="s">
        <v>104</v>
      </c>
      <c r="B14" s="88">
        <v>28.7</v>
      </c>
    </row>
    <row r="15" ht="15.6" customHeight="1" spans="1:2">
      <c r="A15" s="101" t="s">
        <v>30</v>
      </c>
      <c r="B15" s="88">
        <v>-2.3</v>
      </c>
    </row>
    <row r="16" ht="15.6" customHeight="1" spans="1:2">
      <c r="A16" s="101" t="s">
        <v>105</v>
      </c>
      <c r="B16" s="88"/>
    </row>
    <row r="17" ht="15.6" customHeight="1" spans="1:2">
      <c r="A17" s="101" t="s">
        <v>106</v>
      </c>
      <c r="B17" s="88">
        <v>6.8</v>
      </c>
    </row>
    <row r="18" ht="15.6" customHeight="1" spans="1:2">
      <c r="A18" s="101" t="s">
        <v>107</v>
      </c>
      <c r="B18" s="88">
        <v>-2.4</v>
      </c>
    </row>
    <row r="19" ht="15.6" customHeight="1" spans="1:2">
      <c r="A19" s="101" t="s">
        <v>108</v>
      </c>
      <c r="B19" s="88">
        <v>28</v>
      </c>
    </row>
    <row r="20" ht="15.6" customHeight="1" spans="1:2">
      <c r="A20" s="101" t="s">
        <v>109</v>
      </c>
      <c r="B20" s="88">
        <v>615.6</v>
      </c>
    </row>
    <row r="21" ht="15.6" customHeight="1" spans="1:2">
      <c r="A21" s="101" t="s">
        <v>110</v>
      </c>
      <c r="B21" s="88">
        <v>-5.5</v>
      </c>
    </row>
    <row r="22" ht="15.6" customHeight="1" spans="1:2">
      <c r="A22" s="101" t="s">
        <v>111</v>
      </c>
      <c r="B22" s="88">
        <v>-20.1</v>
      </c>
    </row>
    <row r="23" ht="15.6" customHeight="1" spans="1:2">
      <c r="A23" s="101" t="s">
        <v>112</v>
      </c>
      <c r="B23" s="88">
        <v>-23.1</v>
      </c>
    </row>
    <row r="24" ht="15.6" customHeight="1" spans="1:2">
      <c r="A24" s="101" t="s">
        <v>113</v>
      </c>
      <c r="B24" s="88">
        <v>-7.1</v>
      </c>
    </row>
    <row r="25" ht="15.6" customHeight="1" spans="1:2">
      <c r="A25" s="101" t="s">
        <v>114</v>
      </c>
      <c r="B25" s="88"/>
    </row>
    <row r="26" ht="15.6" customHeight="1" spans="1:2">
      <c r="A26" s="101" t="s">
        <v>115</v>
      </c>
      <c r="B26" s="88">
        <v>7.8</v>
      </c>
    </row>
    <row r="27" ht="15.6" customHeight="1" spans="1:2">
      <c r="A27" s="101" t="s">
        <v>116</v>
      </c>
      <c r="B27" s="88">
        <v>5.6</v>
      </c>
    </row>
    <row r="28" ht="15.6" customHeight="1" spans="1:2">
      <c r="A28" s="104" t="s">
        <v>117</v>
      </c>
      <c r="B28" s="93">
        <v>-33</v>
      </c>
    </row>
    <row r="29" ht="45" customHeight="1" spans="1:2">
      <c r="A29" s="105" t="s">
        <v>118</v>
      </c>
      <c r="B29" s="105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zoomScale="85" zoomScaleNormal="85" workbookViewId="0">
      <selection activeCell="I24" sqref="I24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3" t="s">
        <v>119</v>
      </c>
      <c r="B1" s="23"/>
      <c r="C1" s="23"/>
    </row>
    <row r="2" ht="39.95" customHeight="1" spans="1:3">
      <c r="A2" s="3" t="s">
        <v>120</v>
      </c>
      <c r="B2" s="3"/>
      <c r="C2" s="3"/>
    </row>
    <row r="3" ht="21" customHeight="1" spans="1:3">
      <c r="A3" s="99" t="s">
        <v>121</v>
      </c>
      <c r="B3" s="99"/>
      <c r="C3" s="99"/>
    </row>
    <row r="4" ht="21" customHeight="1" spans="1:3">
      <c r="A4" s="67" t="s">
        <v>24</v>
      </c>
      <c r="B4" s="25" t="str">
        <f>规上工业4!$B$4</f>
        <v>1-2月</v>
      </c>
      <c r="C4" s="34" t="s">
        <v>26</v>
      </c>
    </row>
    <row r="5" ht="19.5" customHeight="1" spans="1:3">
      <c r="A5" s="74" t="s">
        <v>122</v>
      </c>
      <c r="B5" s="87">
        <v>1647.0555</v>
      </c>
      <c r="C5" s="88">
        <v>-5.1</v>
      </c>
    </row>
    <row r="6" ht="19.5" customHeight="1" spans="1:3">
      <c r="A6" s="101" t="s">
        <v>123</v>
      </c>
      <c r="B6" s="87">
        <v>1262.8289</v>
      </c>
      <c r="C6" s="88">
        <v>-5.4</v>
      </c>
    </row>
    <row r="7" ht="19.5" customHeight="1" spans="1:3">
      <c r="A7" s="101" t="s">
        <v>124</v>
      </c>
      <c r="B7" s="87">
        <v>11.3371</v>
      </c>
      <c r="C7" s="88">
        <v>13.2</v>
      </c>
    </row>
    <row r="8" ht="19.5" customHeight="1" spans="1:3">
      <c r="A8" s="101" t="s">
        <v>125</v>
      </c>
      <c r="B8" s="87">
        <v>99.2094</v>
      </c>
      <c r="C8" s="88">
        <v>-13.1</v>
      </c>
    </row>
    <row r="9" ht="19.5" customHeight="1" spans="1:3">
      <c r="A9" s="101" t="s">
        <v>126</v>
      </c>
      <c r="B9" s="87">
        <v>273.6801</v>
      </c>
      <c r="C9" s="88">
        <v>-0.5</v>
      </c>
    </row>
    <row r="10" ht="19.5" customHeight="1" spans="1:3">
      <c r="A10" s="74" t="s">
        <v>127</v>
      </c>
      <c r="B10" s="87">
        <v>25.8986</v>
      </c>
      <c r="C10" s="88">
        <v>32.2</v>
      </c>
    </row>
    <row r="11" ht="19.5" customHeight="1" spans="1:3">
      <c r="A11" s="101" t="s">
        <v>123</v>
      </c>
      <c r="B11" s="87">
        <v>22.8572</v>
      </c>
      <c r="C11" s="88">
        <v>54.5</v>
      </c>
    </row>
    <row r="12" ht="19.5" customHeight="1" spans="1:3">
      <c r="A12" s="101" t="s">
        <v>124</v>
      </c>
      <c r="B12" s="87">
        <v>0.01</v>
      </c>
      <c r="C12" s="88">
        <v>-96.8</v>
      </c>
    </row>
    <row r="13" ht="19.5" customHeight="1" spans="1:3">
      <c r="A13" s="101" t="s">
        <v>125</v>
      </c>
      <c r="B13" s="87">
        <v>0.6341</v>
      </c>
      <c r="C13" s="88">
        <v>19.5</v>
      </c>
    </row>
    <row r="14" ht="19.5" customHeight="1" spans="1:3">
      <c r="A14" s="101" t="s">
        <v>126</v>
      </c>
      <c r="B14" s="87">
        <v>2.3973</v>
      </c>
      <c r="C14" s="88">
        <v>-39.3</v>
      </c>
    </row>
    <row r="15" ht="19.5" customHeight="1" spans="1:3">
      <c r="A15" s="74" t="s">
        <v>128</v>
      </c>
      <c r="B15" s="87">
        <v>0.375</v>
      </c>
      <c r="C15" s="88">
        <v>-97.8</v>
      </c>
    </row>
    <row r="16" ht="19.5" customHeight="1" spans="1:3">
      <c r="A16" s="101" t="s">
        <v>123</v>
      </c>
      <c r="B16" s="87">
        <v>0.375</v>
      </c>
      <c r="C16" s="88">
        <v>-97.3</v>
      </c>
    </row>
    <row r="17" ht="19.5" customHeight="1" spans="1:3">
      <c r="A17" s="101" t="s">
        <v>124</v>
      </c>
      <c r="B17" s="87"/>
      <c r="C17" s="88"/>
    </row>
    <row r="18" ht="19.5" customHeight="1" spans="1:3">
      <c r="A18" s="101" t="s">
        <v>125</v>
      </c>
      <c r="B18" s="87"/>
      <c r="C18" s="88"/>
    </row>
    <row r="19" ht="19.5" customHeight="1" spans="1:3">
      <c r="A19" s="101" t="s">
        <v>126</v>
      </c>
      <c r="B19" s="87"/>
      <c r="C19" s="88"/>
    </row>
    <row r="20" ht="19.5" customHeight="1" spans="1:3">
      <c r="A20" s="74" t="s">
        <v>129</v>
      </c>
      <c r="B20" s="87">
        <v>34.9177</v>
      </c>
      <c r="C20" s="88">
        <v>1.3</v>
      </c>
    </row>
    <row r="21" ht="19.5" customHeight="1" spans="1:3">
      <c r="A21" s="101" t="s">
        <v>123</v>
      </c>
      <c r="B21" s="87">
        <v>32.6259</v>
      </c>
      <c r="C21" s="88">
        <v>5.4</v>
      </c>
    </row>
    <row r="22" ht="19.5" customHeight="1" spans="1:3">
      <c r="A22" s="101" t="s">
        <v>124</v>
      </c>
      <c r="B22" s="87"/>
      <c r="C22" s="88"/>
    </row>
    <row r="23" ht="19.5" customHeight="1" spans="1:3">
      <c r="A23" s="101" t="s">
        <v>125</v>
      </c>
      <c r="B23" s="87">
        <v>0.5945</v>
      </c>
      <c r="C23" s="88">
        <v>-68.6</v>
      </c>
    </row>
    <row r="24" ht="19.5" customHeight="1" spans="1:3">
      <c r="A24" s="101" t="s">
        <v>126</v>
      </c>
      <c r="B24" s="87">
        <v>1.6973</v>
      </c>
      <c r="C24" s="88">
        <v>4.8</v>
      </c>
    </row>
    <row r="25" ht="19.5" customHeight="1" spans="1:3">
      <c r="A25" s="103" t="s">
        <v>130</v>
      </c>
      <c r="B25" s="97">
        <v>200674</v>
      </c>
      <c r="C25" s="93">
        <v>-5.5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县GDP、农业、全社会工业15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限额以上商贸企业25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2022-03-17T16:32:00Z</dcterms:created>
  <cp:lastPrinted>2022-03-20T13:07:00Z</cp:lastPrinted>
  <dcterms:modified xsi:type="dcterms:W3CDTF">2026-07-10T11:02:33Z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CD0FF6CA75254866B378B61CF93E997F</vt:lpwstr>
  </property>
  <property fmtid="{D5CDD505-2E9C-101B-9397-08002B2CF9AE}" pid="3" name="KSOProductBuildVer">
    <vt:lpwstr>2052-11.8.2.11806</vt:lpwstr>
  </property>
</Properties>
</file>