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firstSheet="17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<sst xmlns="http://schemas.openxmlformats.org/spreadsheetml/2006/main" count="569" uniqueCount="289">
  <si>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</si>
  <si>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</si>
  <si>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</si>
  <si>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</si>
  <si>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</si>
  <si>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</si>
  <si>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</si>
  <si>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</si>
  <si>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</si>
  <si>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</si>
  <si>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</si>
  <si>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</si>
  <si>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</si>
  <si>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</si>
  <si>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</si>
  <si>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</si>
  <si>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1-11月河源市经济运行简况</t>
  </si>
  <si>
    <r>
      <rPr>
        <sz val="9"/>
        <rFont val="宋体"/>
        <charset val="134"/>
      </rPr>
      <t xml:space="preserve">         11月份，全市工业、消费、财政收入等指标增速明显加快，经济运行总体保持平稳发展态势。
         </t>
    </r>
    <r>
      <rPr>
        <b/>
        <sz val="9"/>
        <rFont val="宋体"/>
        <charset val="134"/>
      </rPr>
      <t>工业生产持续加速，优势行业增长较快。</t>
    </r>
    <r>
      <rPr>
        <sz val="9"/>
        <rFont val="宋体"/>
        <charset val="134"/>
      </rPr>
      <t xml:space="preserve">1-11月，全市实现规模以上工业增加值343.30亿元，增长5.7%，增速比1-10月提高0.4个百分点。行业增长面近六成，34个工业行业大类中有20个实现增长，增长面为58.8%；其中，部分占比较大的行业增势较好，橡胶和塑料制品业，电气机械和器材制造业，专用设备制造业，酒、饮料和精制茶制造业，文教、工美、体育和娱乐用品制造业分别增长38.5%、30.8%、13.7%、12.2%和9.5%。
       </t>
    </r>
    <r>
      <rPr>
        <b/>
        <sz val="9"/>
        <rFont val="宋体"/>
        <charset val="134"/>
      </rPr>
      <t>工业投资保持增长，制造业投资支撑最大。</t>
    </r>
    <r>
      <rPr>
        <sz val="9"/>
        <rFont val="宋体"/>
        <charset val="134"/>
      </rPr>
      <t xml:space="preserve">1-11月，全市固定资产投资下降10.8%，增速比1-10月回落1.7个百分点；其中，工业投资增长10.0%，增速比全部投资高出20.8个百分点，拉动全部投资增长4.1个百分点；其中制造业投资同比增长13.1%，拉动全市工业投资增长9.7个百分点。
       </t>
    </r>
    <r>
      <rPr>
        <b/>
        <sz val="9"/>
        <rFont val="宋体"/>
        <charset val="134"/>
      </rPr>
      <t xml:space="preserve"> 市场销售增速转正，消费价格总体稳定。</t>
    </r>
    <r>
      <rPr>
        <sz val="9"/>
        <rFont val="宋体"/>
        <charset val="134"/>
      </rPr>
      <t>1-11月，全市实现社会消费品零售总额357.29亿元，同比增长0.2%，增速比1-10月提高0.2个百分点。新入库单位拉动效果明显。今年全市月度入库74家限额以上单位，累计实现零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</si>
  <si>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</si>
  <si>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售额3.77亿元，拉动1-11月社会消费品零售总额增长1.1个百分点。“以旧换新”政策促进家电、汽车市场持续向好。11月份，家用电器及音响器材类商品零售增长80.1%，增速比10月当月提高35.4个百分点；汽车类商品零售增长15.6%，比10月当月提高2.6个百分点。
         1-11月，全市居民消费价格总指数（CPI）下降0.2%。分类别看，八大类商品价格呈“五升三降”：衣着类上涨4.3%，其他用品和服务类上涨2.2%，生活用品及服务类上涨0.7%，食品烟酒类上涨0.4%，医疗保健类上涨0.1%；教育文化和娱乐类下降0.2%，居住类下降1.4%，交通和通信类下降2.6%。
       </t>
    </r>
    <r>
      <rPr>
        <b/>
        <sz val="9"/>
        <rFont val="宋体"/>
        <charset val="134"/>
        <scheme val="minor"/>
      </rPr>
      <t xml:space="preserve"> 财政收入增速提高，金融信贷稳健运行。</t>
    </r>
    <r>
      <rPr>
        <sz val="9"/>
        <rFont val="宋体"/>
        <charset val="134"/>
        <scheme val="minor"/>
      </rPr>
      <t>1-11月，全市实现一般公共预算收入67.45亿元，增长4.1%，增速比1-10月提高1.9个百分点；其中，税收收入31.27亿元，下降5.0%，非税收入36.18亿元，增长13.5%，增速比1-10月提高4.1个百分点。一般公共预算支出320.73亿元，增长10.7%；其中，住房保障、节能环保、城乡社区、卫生健康、社会保障和就业等民生方面支出分别增长60.6%、37.9%、20.9%、10.3%和8.7%。
         11月末，全市实现金融机构本外币各项存款1821.47亿元，增长4.5%；金融机构本外币各项贷款1865.67亿元，增长1.9%，增速比1-10月提高0.7个百分点。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</si>
  <si>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</si>
  <si>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</si>
  <si>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</si>
  <si>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</si>
  <si>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1-9月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</si>
  <si>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</si>
  <si>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</si>
  <si>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</si>
  <si>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</si>
  <si>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</si>
  <si>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</si>
  <si>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</si>
  <si>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</si>
  <si>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</si>
  <si>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</si>
  <si>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</si>
  <si>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</si>
  <si>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</si>
  <si>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</si>
  <si>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1-11月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</si>
  <si>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</si>
  <si>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</si>
  <si>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</si>
  <si>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</si>
  <si>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</si>
  <si>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</si>
  <si>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</si>
  <si>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</si>
  <si>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</si>
  <si>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</si>
  <si>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</si>
  <si>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</si>
  <si>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</si>
  <si>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</si>
  <si>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</si>
  <si>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</si>
  <si>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</si>
  <si>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</si>
  <si>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</si>
  <si>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</si>
  <si>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</si>
  <si>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</si>
  <si>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</si>
  <si>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</si>
  <si>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</si>
  <si>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</si>
  <si>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</si>
  <si>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</si>
  <si>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</si>
  <si>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</si>
  <si>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</si>
  <si>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</si>
  <si>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</si>
  <si>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</si>
  <si>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</si>
  <si>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</si>
  <si>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</si>
  <si>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</si>
  <si>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</si>
  <si>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</si>
  <si>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</si>
  <si>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</si>
  <si>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</si>
  <si>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</si>
  <si>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</si>
  <si>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1-10月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</si>
  <si>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</si>
  <si>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</si>
  <si>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</si>
  <si>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</si>
  <si>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</si>
  <si>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</si>
  <si>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</si>
  <si>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</si>
  <si>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</si>
  <si>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</si>
  <si>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</si>
  <si>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</si>
  <si>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</si>
  <si>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</si>
  <si>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</si>
  <si>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</si>
  <si>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</si>
  <si>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</si>
  <si>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</si>
  <si>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</si>
  <si>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</si>
  <si>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</si>
  <si>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</si>
  <si>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</si>
  <si>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</si>
  <si>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</si>
  <si>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</si>
  <si>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</si>
  <si>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</si>
  <si>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</si>
  <si>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</si>
  <si>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</si>
  <si>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</si>
  <si>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</si>
  <si>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</si>
  <si>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</si>
  <si>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</si>
  <si>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</si>
  <si>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</si>
  <si>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</si>
  <si>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</si>
  <si>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</si>
  <si>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</si>
  <si>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</si>
  <si>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</si>
  <si>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</si>
  <si>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</si>
  <si>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</si>
  <si>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</si>
  <si>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</si>
  <si>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</si>
  <si>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</si>
  <si>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</si>
  <si>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</si>
  <si>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</si>
  <si>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</si>
  <si>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</si>
  <si>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</si>
  <si>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</si>
  <si>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</si>
  <si>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</si>
  <si>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</si>
  <si>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</si>
  <si>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</si>
  <si>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</si>
  <si>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</si>
  <si>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</si>
  <si>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</si>
  <si>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</si>
  <si>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</si>
  <si>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</si>
  <si>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</si>
  <si>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</si>
  <si>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</si>
  <si>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</si>
  <si>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</si>
  <si>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</si>
  <si>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</si>
  <si>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</si>
  <si>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</si>
  <si>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</si>
  <si>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</si>
  <si>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</si>
  <si>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</si>
  <si>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11月末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</si>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</sst>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4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34" applyNumberFormat="0" applyAlignment="0" applyProtection="0">
      <alignment vertical="center"/>
    </xf>
    <xf numFmtId="0" fontId="32" fillId="4" borderId="35" applyNumberFormat="0" applyAlignment="0" applyProtection="0">
      <alignment vertical="center"/>
    </xf>
    <xf numFmtId="0" fontId="33" fillId="4" borderId="34" applyNumberFormat="0" applyAlignment="0" applyProtection="0">
      <alignment vertical="center"/>
    </xf>
    <xf numFmtId="0" fontId="34" fillId="5" borderId="36" applyNumberFormat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>
      <alignment vertical="center"/>
    </xf>
    <xf numFmtId="176" fontId="43" fillId="0" borderId="17" applyFill="0" applyBorder="0">
      <alignment horizontal="right" vertical="center"/>
    </xf>
    <xf numFmtId="0" fontId="11" fillId="0" borderId="0"/>
    <xf numFmtId="0" fontId="11" fillId="0" borderId="0"/>
    <xf numFmtId="0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42" fillId="0" borderId="0">
      <alignment vertical="center"/>
    </xf>
  </cellStyleXfs>
  <cellXfs count="16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0" fontId="10" fillId="0" borderId="0" xfId="0" applyFont="1">
      <alignment vertical="center"/>
    </xf>
    <xf numFmtId="177" fontId="10" fillId="0" borderId="0" xfId="0" applyNumberFormat="1" applyFont="1" applyFill="1">
      <alignment vertical="center"/>
    </xf>
    <xf numFmtId="178" fontId="10" fillId="0" borderId="0" xfId="0" applyNumberFormat="1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indent="1" shrinkToFit="1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0" applyNumberFormat="1" applyFont="1" applyFill="1" applyBorder="1" applyAlignment="1">
      <alignment horizontal="right" vertical="center"/>
    </xf>
    <xf numFmtId="178" fontId="4" fillId="0" borderId="0" xfId="5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0" applyNumberFormat="1" applyFont="1" applyFill="1" applyBorder="1" applyAlignment="1">
      <alignment horizontal="right" vertical="center"/>
    </xf>
    <xf numFmtId="178" fontId="4" fillId="0" borderId="7" xfId="5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177" fontId="4" fillId="0" borderId="12" xfId="50" applyNumberFormat="1" applyFont="1" applyFill="1" applyBorder="1" applyAlignment="1">
      <alignment horizontal="right" vertical="center"/>
    </xf>
    <xf numFmtId="178" fontId="4" fillId="0" borderId="16" xfId="5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0" applyNumberFormat="1" applyFont="1" applyFill="1" applyBorder="1" applyAlignment="1">
      <alignment horizontal="right" vertical="center"/>
    </xf>
    <xf numFmtId="178" fontId="4" fillId="0" borderId="24" xfId="50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0" applyNumberFormat="1" applyFont="1" applyFill="1" applyBorder="1" applyAlignment="1">
      <alignment horizontal="right" vertical="center"/>
    </xf>
    <xf numFmtId="178" fontId="4" fillId="0" borderId="26" xfId="50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0" applyNumberFormat="1" applyFont="1" applyFill="1" applyBorder="1" applyAlignment="1">
      <alignment horizontal="right" vertical="center"/>
    </xf>
    <xf numFmtId="178" fontId="4" fillId="0" borderId="29" xfId="50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0" applyNumberFormat="1" applyFont="1" applyFill="1" applyBorder="1" applyAlignment="1">
      <alignment horizontal="right" vertical="center"/>
    </xf>
    <xf numFmtId="178" fontId="4" fillId="0" borderId="18" xfId="50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6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6" fontId="4" fillId="0" borderId="4" xfId="5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7" fontId="4" fillId="0" borderId="23" xfId="0" applyNumberFormat="1" applyFont="1" applyFill="1" applyBorder="1" applyAlignment="1">
      <alignment horizontal="right" vertical="center" wrapText="1"/>
    </xf>
    <xf numFmtId="178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Alignment="1">
      <alignment vertical="justify" wrapText="1"/>
    </xf>
    <xf numFmtId="0" fontId="15" fillId="0" borderId="0" xfId="0" applyNumberFormat="1" applyFont="1" applyAlignment="1">
      <alignment horizontal="justify" vertical="justify" wrapText="1"/>
    </xf>
    <xf numFmtId="0" fontId="18" fillId="0" borderId="0" xfId="0" applyNumberFormat="1" applyFont="1" applyFill="1" applyAlignment="1">
      <alignment horizontal="right" vertical="center"/>
    </xf>
    <xf numFmtId="0" fontId="19" fillId="0" borderId="0" xfId="55" applyFont="1" applyFill="1" applyAlignment="1">
      <alignment vertical="top" wrapText="1"/>
    </xf>
    <xf numFmtId="49" fontId="20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55" applyNumberFormat="1" applyFont="1" applyFill="1" applyAlignment="1">
      <alignment horizontal="justify" vertical="justify" wrapText="1"/>
    </xf>
    <xf numFmtId="0" fontId="19" fillId="0" borderId="0" xfId="55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6" fillId="0" borderId="0" xfId="55" applyFont="1" applyBorder="1">
      <alignment vertical="center"/>
    </xf>
    <xf numFmtId="0" fontId="6" fillId="0" borderId="0" xfId="55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2125113941656" xfId="49"/>
    <cellStyle name="数字" xfId="50"/>
    <cellStyle name="常规_规上工业_10" xfId="51"/>
    <cellStyle name="常规_Sheet1_28" xfId="52"/>
    <cellStyle name="常规_202396114352578" xfId="53"/>
    <cellStyle name="常规_202311616524593" xfId="54"/>
    <cellStyle name="常规 4" xfId="55"/>
    <cellStyle name="千位分隔_质量分析（1）" xfId="56"/>
    <cellStyle name="常规 3" xfId="57"/>
    <cellStyle name="常规 3 4" xfId="58"/>
    <cellStyle name="常规 2" xfId="59"/>
    <cellStyle name="常规_20238895738312" xfId="60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B11" sqref="B11"/>
    </sheetView>
  </sheetViews>
  <sheetFormatPr defaultColWidth="9" defaultRowHeight="13.5" outlineLevelCol="2"/>
  <cols>
    <col min="1" max="1" width="38.2566371681416" customWidth="1"/>
    <col min="2" max="2" width="2.50442477876106" style="158" customWidth="1"/>
  </cols>
  <sheetData>
    <row r="1" s="147" customFormat="1" ht="39.95" customHeight="1" spans="1:3">
      <c r="A1" s="159" t="s">
        <v>0</v>
      </c>
      <c r="B1" s="160"/>
    </row>
    <row r="2" s="148" customFormat="1" ht="28.65" customHeight="1" spans="1:3">
      <c r="A2" s="161" t="s">
        <v>1</v>
      </c>
      <c r="B2" s="162">
        <v>1</v>
      </c>
    </row>
    <row r="3" s="148" customFormat="1" ht="28.65" customHeight="1" spans="1:3">
      <c r="A3" s="161" t="s">
        <v>2</v>
      </c>
      <c r="B3" s="162">
        <v>3</v>
      </c>
    </row>
    <row r="4" s="148" customFormat="1" ht="28.65" customHeight="1" spans="1:3">
      <c r="A4" s="161" t="s">
        <v>3</v>
      </c>
      <c r="B4" s="162">
        <v>3</v>
      </c>
      <c r="C4" s="163"/>
    </row>
    <row r="5" s="148" customFormat="1" ht="28.65" customHeight="1" spans="1:3">
      <c r="A5" s="161" t="s">
        <v>4</v>
      </c>
      <c r="B5" s="162">
        <v>4</v>
      </c>
    </row>
    <row r="6" s="148" customFormat="1" ht="28.65" customHeight="1" spans="1:3">
      <c r="A6" s="161" t="s">
        <v>5</v>
      </c>
      <c r="B6" s="162">
        <v>7</v>
      </c>
    </row>
    <row r="7" s="148" customFormat="1" ht="28.65" customHeight="1" spans="1:3">
      <c r="A7" s="161" t="s">
        <v>6</v>
      </c>
      <c r="B7" s="162">
        <v>8</v>
      </c>
    </row>
    <row r="8" s="148" customFormat="1" ht="28.65" customHeight="1" spans="1:3">
      <c r="A8" s="161" t="s">
        <v>7</v>
      </c>
      <c r="B8" s="162">
        <v>9</v>
      </c>
    </row>
    <row r="9" s="148" customFormat="1" ht="28.65" customHeight="1" spans="1:3">
      <c r="A9" s="161" t="s">
        <v>8</v>
      </c>
      <c r="B9" s="162">
        <v>9</v>
      </c>
    </row>
    <row r="10" s="148" customFormat="1" ht="28.65" customHeight="1" spans="1:3">
      <c r="A10" s="161" t="s">
        <v>9</v>
      </c>
      <c r="B10" s="162">
        <v>10</v>
      </c>
    </row>
    <row r="11" s="148" customFormat="1" ht="28.65" customHeight="1" spans="1:3">
      <c r="A11" s="161"/>
      <c r="B11" s="162"/>
    </row>
    <row r="12" s="148" customFormat="1" ht="28.65" customHeight="1" spans="1:3">
      <c r="A12" s="161" t="s">
        <v>10</v>
      </c>
      <c r="B12" s="162">
        <v>12</v>
      </c>
    </row>
    <row r="13" s="148" customFormat="1" ht="28.65" customHeight="1" spans="1:3">
      <c r="A13" s="161" t="s">
        <v>11</v>
      </c>
      <c r="B13" s="162">
        <v>13</v>
      </c>
    </row>
    <row r="14" s="148" customFormat="1" ht="28.65" customHeight="1" spans="1:3">
      <c r="A14" s="161" t="s">
        <v>12</v>
      </c>
      <c r="B14" s="162">
        <v>14</v>
      </c>
    </row>
    <row r="15" s="148" customFormat="1" ht="28.65" customHeight="1" spans="1:3">
      <c r="A15" s="161" t="s">
        <v>13</v>
      </c>
      <c r="B15" s="162">
        <v>14</v>
      </c>
    </row>
    <row r="16" s="148" customFormat="1" ht="28.65" customHeight="1" spans="1:3">
      <c r="A16" s="161" t="s">
        <v>14</v>
      </c>
      <c r="B16" s="162">
        <v>15</v>
      </c>
    </row>
    <row r="17" s="148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I16" sqref="I16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131</v>
      </c>
      <c r="B1" s="2"/>
      <c r="C1" s="2"/>
    </row>
    <row r="2" ht="39.95" customHeight="1" spans="1:3">
      <c r="A2" s="3" t="s">
        <v>132</v>
      </c>
      <c r="B2" s="3"/>
      <c r="C2" s="3"/>
    </row>
    <row r="3" ht="21" customHeight="1" spans="1:3">
      <c r="A3" s="116" t="s">
        <v>22</v>
      </c>
      <c r="B3" s="116"/>
      <c r="C3" s="116"/>
    </row>
    <row r="4" ht="21" customHeight="1" spans="1:3">
      <c r="A4" s="72" t="s">
        <v>23</v>
      </c>
      <c r="B4" s="21" t="str">
        <f>规上工业4!$B$4</f>
        <v>1-11月</v>
      </c>
      <c r="C4" s="35" t="s">
        <v>25</v>
      </c>
    </row>
    <row r="5" ht="23" customHeight="1" spans="1:3">
      <c r="A5" s="106" t="s">
        <v>133</v>
      </c>
      <c r="B5" s="73">
        <v>3572947</v>
      </c>
      <c r="C5" s="109">
        <v>0.2</v>
      </c>
    </row>
    <row r="6" ht="23" customHeight="1" spans="1:3">
      <c r="A6" s="111" t="s">
        <v>134</v>
      </c>
      <c r="B6" s="73"/>
      <c r="C6" s="109"/>
    </row>
    <row r="7" ht="23" customHeight="1" spans="1:3">
      <c r="A7" s="111" t="s">
        <v>135</v>
      </c>
      <c r="B7" s="73">
        <v>2725788.8665</v>
      </c>
      <c r="C7" s="109">
        <v>-0.1</v>
      </c>
    </row>
    <row r="8" ht="23" customHeight="1" spans="1:3">
      <c r="A8" s="111" t="s">
        <v>136</v>
      </c>
      <c r="B8" s="73">
        <v>847158.1335</v>
      </c>
      <c r="C8" s="109">
        <v>0.5</v>
      </c>
    </row>
    <row r="9" ht="23" customHeight="1" spans="1:3">
      <c r="A9" s="111" t="s">
        <v>137</v>
      </c>
      <c r="B9" s="73"/>
      <c r="C9" s="109"/>
    </row>
    <row r="10" ht="23" customHeight="1" spans="1:3">
      <c r="A10" s="111" t="s">
        <v>138</v>
      </c>
      <c r="B10" s="73">
        <v>3275428.5894774</v>
      </c>
      <c r="C10" s="109">
        <v>-0.3</v>
      </c>
    </row>
    <row r="11" ht="23" customHeight="1" spans="1:3">
      <c r="A11" s="111" t="s">
        <v>139</v>
      </c>
      <c r="B11" s="73">
        <v>297518.410522597</v>
      </c>
      <c r="C11" s="109">
        <v>3.4</v>
      </c>
    </row>
    <row r="12" ht="23" customHeight="1" spans="1:3">
      <c r="A12" s="117" t="s">
        <v>140</v>
      </c>
      <c r="B12" s="66">
        <v>209.6</v>
      </c>
      <c r="C12" s="109">
        <v>10.5</v>
      </c>
    </row>
    <row r="13" ht="23" customHeight="1" spans="1:3">
      <c r="A13" s="111" t="s">
        <v>141</v>
      </c>
      <c r="B13" s="66">
        <v>174.4</v>
      </c>
      <c r="C13" s="109">
        <v>15.4</v>
      </c>
    </row>
    <row r="14" ht="23" customHeight="1" spans="1:3">
      <c r="A14" s="111" t="s">
        <v>142</v>
      </c>
      <c r="B14" s="66">
        <v>74.8</v>
      </c>
      <c r="C14" s="109">
        <v>32.2</v>
      </c>
    </row>
    <row r="15" ht="23" customHeight="1" spans="1:3">
      <c r="A15" s="111" t="s">
        <v>143</v>
      </c>
      <c r="B15" s="66">
        <v>99.6</v>
      </c>
      <c r="C15" s="109">
        <v>5.5</v>
      </c>
    </row>
    <row r="16" ht="23" customHeight="1" spans="1:3">
      <c r="A16" s="118" t="s">
        <v>144</v>
      </c>
      <c r="B16" s="66">
        <v>40.2</v>
      </c>
      <c r="C16" s="109">
        <v>31.2</v>
      </c>
    </row>
    <row r="17" ht="23" customHeight="1" spans="1:3">
      <c r="A17" s="118" t="s">
        <v>145</v>
      </c>
      <c r="B17" s="66">
        <v>35.1</v>
      </c>
      <c r="C17" s="109">
        <v>-8.7</v>
      </c>
    </row>
    <row r="18" ht="23" customHeight="1" spans="1:3">
      <c r="A18" s="118" t="s">
        <v>142</v>
      </c>
      <c r="B18" s="66">
        <v>11.1</v>
      </c>
      <c r="C18" s="109">
        <v>-34</v>
      </c>
    </row>
    <row r="19" ht="23" customHeight="1" spans="1:3">
      <c r="A19" s="118" t="s">
        <v>146</v>
      </c>
      <c r="B19" s="66">
        <v>23.8</v>
      </c>
      <c r="C19" s="109">
        <v>11.1</v>
      </c>
    </row>
    <row r="20" ht="23" customHeight="1" spans="1:3">
      <c r="A20" s="118" t="s">
        <v>144</v>
      </c>
      <c r="B20" s="66">
        <v>11.5</v>
      </c>
      <c r="C20" s="109">
        <v>-13.8</v>
      </c>
    </row>
    <row r="21" ht="23" customHeight="1" spans="1:3">
      <c r="A21" s="119" t="s">
        <v>147</v>
      </c>
      <c r="B21" s="113">
        <v>27001</v>
      </c>
      <c r="C21" s="114">
        <v>15.42</v>
      </c>
    </row>
    <row r="22" ht="26.1" customHeight="1" spans="1:3">
      <c r="A22" s="88" t="s">
        <v>148</v>
      </c>
      <c r="B22" s="88"/>
      <c r="C22" s="8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N10" sqref="N10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149</v>
      </c>
      <c r="B1" s="19"/>
      <c r="C1" s="19"/>
    </row>
    <row r="2" ht="39.95" customHeight="1" spans="1:3">
      <c r="A2" s="89" t="s">
        <v>150</v>
      </c>
      <c r="B2" s="89"/>
      <c r="C2" s="89"/>
    </row>
    <row r="3" ht="21" customHeight="1" spans="1:3">
      <c r="A3" s="90" t="s">
        <v>22</v>
      </c>
      <c r="B3" s="90"/>
      <c r="C3" s="90"/>
    </row>
    <row r="4" ht="21" customHeight="1" spans="1:3">
      <c r="A4" s="34" t="s">
        <v>23</v>
      </c>
      <c r="B4" s="21" t="str">
        <f>规上工业4!$B$4</f>
        <v>1-11月</v>
      </c>
      <c r="C4" s="35" t="s">
        <v>25</v>
      </c>
    </row>
    <row r="5" ht="25.9" customHeight="1" spans="1:3">
      <c r="A5" s="106" t="s">
        <v>151</v>
      </c>
      <c r="B5" s="107">
        <v>674483</v>
      </c>
      <c r="C5" s="108">
        <v>4.11644664534374</v>
      </c>
    </row>
    <row r="6" ht="25.9" customHeight="1" spans="1:3">
      <c r="A6" s="106" t="s">
        <v>152</v>
      </c>
      <c r="B6" s="73">
        <v>3207346</v>
      </c>
      <c r="C6" s="109">
        <v>10.7273452884331</v>
      </c>
    </row>
    <row r="7" ht="25.9" customHeight="1" spans="1:3">
      <c r="A7" s="110" t="s">
        <v>153</v>
      </c>
      <c r="B7" s="73">
        <v>350630</v>
      </c>
      <c r="C7" s="109">
        <v>2.05222088660832</v>
      </c>
    </row>
    <row r="8" ht="25.9" customHeight="1" spans="1:3">
      <c r="A8" s="110" t="s">
        <v>154</v>
      </c>
      <c r="B8" s="73">
        <v>657939</v>
      </c>
      <c r="C8" s="109">
        <v>4.68384298513447</v>
      </c>
    </row>
    <row r="9" ht="25.9" customHeight="1" spans="1:3">
      <c r="A9" s="110" t="s">
        <v>155</v>
      </c>
      <c r="B9" s="73">
        <v>10253</v>
      </c>
      <c r="C9" s="109">
        <v>-39.0428061831153</v>
      </c>
    </row>
    <row r="10" ht="25.9" customHeight="1" spans="1:3">
      <c r="A10" s="110" t="s">
        <v>156</v>
      </c>
      <c r="B10" s="73">
        <v>24006</v>
      </c>
      <c r="C10" s="109">
        <v>-6.59507412162951</v>
      </c>
    </row>
    <row r="11" ht="25.9" customHeight="1" spans="1:3">
      <c r="A11" s="110" t="s">
        <v>157</v>
      </c>
      <c r="B11" s="73">
        <v>582067</v>
      </c>
      <c r="C11" s="109">
        <v>8.73375252655451</v>
      </c>
    </row>
    <row r="12" ht="25.9" customHeight="1" spans="1:3">
      <c r="A12" s="110" t="s">
        <v>158</v>
      </c>
      <c r="B12" s="73">
        <v>347513</v>
      </c>
      <c r="C12" s="109">
        <v>10.3257901888326</v>
      </c>
    </row>
    <row r="13" ht="25.9" customHeight="1" spans="1:3">
      <c r="A13" s="110" t="s">
        <v>159</v>
      </c>
      <c r="B13" s="73">
        <v>30108</v>
      </c>
      <c r="C13" s="109">
        <v>37.9392495533055</v>
      </c>
    </row>
    <row r="14" ht="25.9" customHeight="1" spans="1:3">
      <c r="A14" s="110" t="s">
        <v>160</v>
      </c>
      <c r="B14" s="73">
        <v>151631</v>
      </c>
      <c r="C14" s="109">
        <v>20.9381156333995</v>
      </c>
    </row>
    <row r="15" ht="25.9" customHeight="1" spans="1:3">
      <c r="A15" s="111" t="s">
        <v>161</v>
      </c>
      <c r="B15" s="73">
        <v>352737</v>
      </c>
      <c r="C15" s="109">
        <v>11.3184503521927</v>
      </c>
    </row>
    <row r="16" ht="25.9" customHeight="1" spans="1:3">
      <c r="A16" s="111" t="s">
        <v>162</v>
      </c>
      <c r="B16" s="73">
        <v>115121</v>
      </c>
      <c r="C16" s="109">
        <v>-18.374162441947</v>
      </c>
    </row>
    <row r="17" ht="25.9" customHeight="1" spans="1:3">
      <c r="A17" s="111" t="s">
        <v>163</v>
      </c>
      <c r="B17" s="73">
        <v>31274</v>
      </c>
      <c r="C17" s="109">
        <v>20.5303117894169</v>
      </c>
    </row>
    <row r="18" ht="25.9" customHeight="1" spans="1:3">
      <c r="A18" s="111" t="s">
        <v>164</v>
      </c>
      <c r="B18" s="73">
        <v>152624</v>
      </c>
      <c r="C18" s="109">
        <v>60.5503718586622</v>
      </c>
    </row>
    <row r="19" ht="25.9" customHeight="1" spans="1:3">
      <c r="A19" s="112" t="s">
        <v>165</v>
      </c>
      <c r="B19" s="113">
        <v>81140</v>
      </c>
      <c r="C19" s="114">
        <v>118.200397999247</v>
      </c>
    </row>
    <row r="20" ht="30.95" customHeight="1" spans="1:3">
      <c r="A20" s="115" t="s">
        <v>166</v>
      </c>
      <c r="B20" s="115"/>
      <c r="C20" s="11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K14" sqref="K14"/>
    </sheetView>
  </sheetViews>
  <sheetFormatPr defaultColWidth="9" defaultRowHeight="13.5" outlineLevelCol="2"/>
  <cols>
    <col min="1" max="1" width="23.5044247787611" customWidth="1"/>
    <col min="2" max="3" width="8.63716814159292" customWidth="1"/>
  </cols>
  <sheetData>
    <row r="1" ht="21" customHeight="1" spans="1:3">
      <c r="A1" s="19" t="s">
        <v>167</v>
      </c>
      <c r="B1" s="53"/>
      <c r="C1" s="53"/>
    </row>
    <row r="2" ht="39.95" customHeight="1" spans="1:3">
      <c r="A2" s="89" t="s">
        <v>168</v>
      </c>
      <c r="B2" s="89"/>
      <c r="C2" s="89"/>
    </row>
    <row r="3" ht="21" customHeight="1" spans="1:3">
      <c r="A3" s="90" t="s">
        <v>169</v>
      </c>
      <c r="B3" s="90"/>
      <c r="C3" s="90"/>
    </row>
    <row r="4" ht="21" customHeight="1" spans="1:3">
      <c r="A4" s="91" t="s">
        <v>23</v>
      </c>
      <c r="B4" s="92" t="s">
        <v>170</v>
      </c>
      <c r="C4" s="93" t="s">
        <v>25</v>
      </c>
    </row>
    <row r="5" ht="21" customHeight="1" spans="1:3">
      <c r="A5" s="94" t="s">
        <v>171</v>
      </c>
      <c r="B5" s="95">
        <v>1821.4719542573</v>
      </c>
      <c r="C5" s="96">
        <v>4.48</v>
      </c>
    </row>
    <row r="6" ht="21" customHeight="1" spans="1:3">
      <c r="A6" s="97" t="s">
        <v>172</v>
      </c>
      <c r="B6" s="98">
        <v>1808.7032099494</v>
      </c>
      <c r="C6" s="99">
        <v>4.52</v>
      </c>
    </row>
    <row r="7" ht="21" customHeight="1" spans="1:3">
      <c r="A7" s="97" t="s">
        <v>173</v>
      </c>
      <c r="B7" s="98">
        <v>1331.6798470044</v>
      </c>
      <c r="C7" s="99">
        <v>7.24</v>
      </c>
    </row>
    <row r="8" ht="21" customHeight="1" spans="1:3">
      <c r="A8" s="97" t="s">
        <v>174</v>
      </c>
      <c r="B8" s="98">
        <v>175.4990126441</v>
      </c>
      <c r="C8" s="99">
        <v>-9.34</v>
      </c>
    </row>
    <row r="9" ht="21" customHeight="1" spans="1:3">
      <c r="A9" s="97" t="s">
        <v>175</v>
      </c>
      <c r="B9" s="98">
        <v>266.8745592136</v>
      </c>
      <c r="C9" s="99">
        <v>-1.21</v>
      </c>
    </row>
    <row r="10" ht="21" customHeight="1" spans="1:3">
      <c r="A10" s="97" t="s">
        <v>176</v>
      </c>
      <c r="B10" s="98">
        <v>33.9602255726</v>
      </c>
      <c r="C10" s="99">
        <v>166.65</v>
      </c>
    </row>
    <row r="11" ht="21" customHeight="1" spans="1:3">
      <c r="A11" s="97" t="s">
        <v>177</v>
      </c>
      <c r="B11" s="98">
        <v>0.6895655147</v>
      </c>
      <c r="C11" s="99">
        <v>-94.35</v>
      </c>
    </row>
    <row r="12" ht="21" customHeight="1" spans="1:3">
      <c r="A12" s="97" t="s">
        <v>178</v>
      </c>
      <c r="B12" s="98">
        <v>12.7687443079</v>
      </c>
      <c r="C12" s="99">
        <v>-0.44</v>
      </c>
    </row>
    <row r="13" ht="21" customHeight="1" spans="1:3">
      <c r="A13" s="100" t="s">
        <v>179</v>
      </c>
      <c r="B13" s="98">
        <v>1865.6650894144</v>
      </c>
      <c r="C13" s="99">
        <v>1.92</v>
      </c>
    </row>
    <row r="14" ht="21" customHeight="1" spans="1:3">
      <c r="A14" s="97" t="s">
        <v>180</v>
      </c>
      <c r="B14" s="98">
        <v>1862.8428132305</v>
      </c>
      <c r="C14" s="99">
        <v>1.89</v>
      </c>
    </row>
    <row r="15" ht="21" customHeight="1" spans="1:3">
      <c r="A15" s="97" t="s">
        <v>181</v>
      </c>
      <c r="B15" s="98">
        <v>1180.4169482018</v>
      </c>
      <c r="C15" s="99">
        <v>3.96</v>
      </c>
    </row>
    <row r="16" ht="21" customHeight="1" spans="1:3">
      <c r="A16" s="97" t="s">
        <v>182</v>
      </c>
      <c r="B16" s="98">
        <v>77.1631566124</v>
      </c>
      <c r="C16" s="99">
        <v>3.27</v>
      </c>
    </row>
    <row r="17" ht="21" customHeight="1" spans="1:3">
      <c r="A17" s="97" t="s">
        <v>183</v>
      </c>
      <c r="B17" s="98">
        <v>1103.2537915894</v>
      </c>
      <c r="C17" s="99">
        <v>4</v>
      </c>
    </row>
    <row r="18" ht="21" customHeight="1" spans="1:3">
      <c r="A18" s="97" t="s">
        <v>184</v>
      </c>
      <c r="B18" s="98">
        <v>682.4258650287</v>
      </c>
      <c r="C18" s="99">
        <v>-1.49</v>
      </c>
    </row>
    <row r="19" ht="21" customHeight="1" spans="1:3">
      <c r="A19" s="101" t="s">
        <v>182</v>
      </c>
      <c r="B19" s="98">
        <v>131.8935038355</v>
      </c>
      <c r="C19" s="99">
        <v>-10.99</v>
      </c>
    </row>
    <row r="20" ht="21" customHeight="1" spans="1:3">
      <c r="A20" s="101" t="s">
        <v>183</v>
      </c>
      <c r="B20" s="98">
        <v>487.1471883228</v>
      </c>
      <c r="C20" s="99">
        <v>1.96</v>
      </c>
    </row>
    <row r="21" ht="21" customHeight="1" spans="1:3">
      <c r="A21" s="101" t="s">
        <v>185</v>
      </c>
      <c r="B21" s="98"/>
      <c r="C21" s="99"/>
    </row>
    <row r="22" ht="21" customHeight="1" spans="1:3">
      <c r="A22" s="102" t="s">
        <v>186</v>
      </c>
      <c r="B22" s="103">
        <v>2.8222761839</v>
      </c>
      <c r="C22" s="104">
        <v>27.05</v>
      </c>
    </row>
    <row r="23" ht="21" customHeight="1" spans="1:3">
      <c r="A23" s="105" t="s">
        <v>187</v>
      </c>
      <c r="B23" s="105"/>
      <c r="C23" s="105"/>
    </row>
    <row r="24" ht="21" customHeight="1" spans="1:3">
      <c r="A24" s="105"/>
      <c r="B24" s="105"/>
      <c r="C24" s="105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N10" sqref="N10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188</v>
      </c>
      <c r="B1" s="2"/>
      <c r="C1" s="2"/>
    </row>
    <row r="2" ht="39.95" customHeight="1" spans="1:4">
      <c r="A2" s="3" t="s">
        <v>189</v>
      </c>
      <c r="B2" s="3"/>
      <c r="C2" s="3"/>
    </row>
    <row r="3" ht="21" customHeight="1" spans="1:4">
      <c r="A3" s="4" t="s">
        <v>190</v>
      </c>
      <c r="B3" s="4"/>
      <c r="C3" s="4"/>
    </row>
    <row r="4" ht="21" customHeight="1" spans="1:4">
      <c r="A4" s="72" t="s">
        <v>23</v>
      </c>
      <c r="B4" s="21" t="str">
        <f>规上工业4!$B$4</f>
        <v>1-11月</v>
      </c>
      <c r="C4" s="35" t="s">
        <v>25</v>
      </c>
    </row>
    <row r="5" ht="43.7" customHeight="1" spans="1:4">
      <c r="A5" s="79" t="s">
        <v>191</v>
      </c>
      <c r="B5" s="80">
        <v>1221759.2295</v>
      </c>
      <c r="C5" s="81">
        <v>8.9322866885281</v>
      </c>
      <c r="D5" s="32"/>
    </row>
    <row r="6" ht="43.7" customHeight="1" spans="1:4">
      <c r="A6" s="82" t="s">
        <v>192</v>
      </c>
      <c r="B6" s="80">
        <v>972853.0611</v>
      </c>
      <c r="C6" s="81">
        <v>10.2228499914605</v>
      </c>
      <c r="D6" s="32"/>
    </row>
    <row r="7" ht="43.7" customHeight="1" spans="1:4">
      <c r="A7" s="82" t="s">
        <v>193</v>
      </c>
      <c r="B7" s="80">
        <v>22365.8058</v>
      </c>
      <c r="C7" s="81">
        <v>10.7698806323576</v>
      </c>
      <c r="D7" s="32"/>
    </row>
    <row r="8" ht="43.7" customHeight="1" spans="1:4">
      <c r="A8" s="82" t="s">
        <v>194</v>
      </c>
      <c r="B8" s="80">
        <v>636685.8427</v>
      </c>
      <c r="C8" s="81">
        <v>9.16564994414377</v>
      </c>
      <c r="D8" s="32"/>
    </row>
    <row r="9" ht="43.7" customHeight="1" spans="1:4">
      <c r="A9" s="82" t="s">
        <v>195</v>
      </c>
      <c r="B9" s="83">
        <v>627316.3736</v>
      </c>
      <c r="C9" s="84">
        <v>10.2706659080578</v>
      </c>
      <c r="D9" s="32"/>
    </row>
    <row r="10" ht="43.7" customHeight="1" spans="1:4">
      <c r="A10" s="82" t="s">
        <v>196</v>
      </c>
      <c r="B10" s="83">
        <v>313801.4126</v>
      </c>
      <c r="C10" s="84">
        <v>12.3916794920259</v>
      </c>
      <c r="D10" s="32"/>
    </row>
    <row r="11" ht="43.7" customHeight="1" spans="1:4">
      <c r="A11" s="82" t="s">
        <v>197</v>
      </c>
      <c r="B11" s="83">
        <v>248906.1684</v>
      </c>
      <c r="C11" s="84">
        <v>4.16531683890877</v>
      </c>
      <c r="D11" s="32"/>
    </row>
    <row r="12" ht="43.7" customHeight="1" spans="1:4">
      <c r="A12" s="82" t="s">
        <v>198</v>
      </c>
      <c r="B12" s="83">
        <v>125606.514</v>
      </c>
      <c r="C12" s="84">
        <v>4.19019520374495</v>
      </c>
      <c r="D12" s="32"/>
    </row>
    <row r="13" ht="43.7" customHeight="1" spans="1:4">
      <c r="A13" s="85" t="s">
        <v>199</v>
      </c>
      <c r="B13" s="86">
        <v>123299.6544</v>
      </c>
      <c r="C13" s="87">
        <v>4.13998522875323</v>
      </c>
      <c r="D13" s="32"/>
    </row>
    <row r="14" ht="21" customHeight="1" spans="1:4">
      <c r="A14" s="88" t="s">
        <v>200</v>
      </c>
      <c r="B14" s="88"/>
      <c r="C14" s="88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N12" sqref="N12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201</v>
      </c>
      <c r="B1" s="53"/>
      <c r="C1" s="53"/>
    </row>
    <row r="2" ht="39.95" customHeight="1" spans="1:3">
      <c r="A2" s="3" t="s">
        <v>202</v>
      </c>
      <c r="B2" s="3"/>
      <c r="C2" s="3"/>
    </row>
    <row r="3" ht="21" customHeight="1" spans="1:3">
      <c r="A3" s="4" t="s">
        <v>203</v>
      </c>
      <c r="B3" s="4"/>
      <c r="C3" s="4"/>
    </row>
    <row r="4" ht="22" customHeight="1" spans="1:3">
      <c r="A4" s="62" t="s">
        <v>23</v>
      </c>
      <c r="B4" s="63" t="s">
        <v>204</v>
      </c>
      <c r="C4" s="64" t="s">
        <v>205</v>
      </c>
    </row>
    <row r="5" ht="22" customHeight="1" spans="1:3">
      <c r="A5" s="65" t="s">
        <v>206</v>
      </c>
      <c r="B5" s="66">
        <v>100.75862326</v>
      </c>
      <c r="C5" s="67">
        <v>99.83376801</v>
      </c>
    </row>
    <row r="6" ht="22" customHeight="1" spans="1:3">
      <c r="A6" s="65" t="s">
        <v>207</v>
      </c>
      <c r="B6" s="66">
        <v>100.12011614</v>
      </c>
      <c r="C6" s="67">
        <v>99.00157546</v>
      </c>
    </row>
    <row r="7" ht="22" customHeight="1" spans="1:3">
      <c r="A7" s="65" t="s">
        <v>208</v>
      </c>
      <c r="B7" s="66">
        <v>101.08881651</v>
      </c>
      <c r="C7" s="67">
        <v>100.26828751</v>
      </c>
    </row>
    <row r="8" ht="22" customHeight="1" spans="1:3">
      <c r="A8" s="68" t="s">
        <v>209</v>
      </c>
      <c r="B8" s="66">
        <v>102.46127978</v>
      </c>
      <c r="C8" s="67">
        <v>100.3707731</v>
      </c>
    </row>
    <row r="9" ht="22" customHeight="1" spans="1:3">
      <c r="A9" s="68" t="s">
        <v>210</v>
      </c>
      <c r="B9" s="66">
        <v>101.70903177</v>
      </c>
      <c r="C9" s="67">
        <v>104.32594198</v>
      </c>
    </row>
    <row r="10" ht="22" customHeight="1" spans="1:3">
      <c r="A10" s="68" t="s">
        <v>211</v>
      </c>
      <c r="B10" s="66">
        <v>100.14908234</v>
      </c>
      <c r="C10" s="67">
        <v>98.63685925</v>
      </c>
    </row>
    <row r="11" ht="22" customHeight="1" spans="1:3">
      <c r="A11" s="68" t="s">
        <v>212</v>
      </c>
      <c r="B11" s="66">
        <v>99.91786048</v>
      </c>
      <c r="C11" s="67">
        <v>100.69464487</v>
      </c>
    </row>
    <row r="12" ht="22" customHeight="1" spans="1:3">
      <c r="A12" s="68" t="s">
        <v>213</v>
      </c>
      <c r="B12" s="66">
        <v>96.80056244</v>
      </c>
      <c r="C12" s="67">
        <v>97.40107939</v>
      </c>
    </row>
    <row r="13" ht="22" customHeight="1" spans="1:3">
      <c r="A13" s="68" t="s">
        <v>214</v>
      </c>
      <c r="B13" s="66">
        <v>100.40168619</v>
      </c>
      <c r="C13" s="67">
        <v>99.75268758</v>
      </c>
    </row>
    <row r="14" ht="22" customHeight="1" spans="1:3">
      <c r="A14" s="68" t="s">
        <v>215</v>
      </c>
      <c r="B14" s="66">
        <v>100.00577079</v>
      </c>
      <c r="C14" s="67">
        <v>100.13041105</v>
      </c>
    </row>
    <row r="15" ht="22" customHeight="1" spans="1:3">
      <c r="A15" s="69" t="s">
        <v>216</v>
      </c>
      <c r="B15" s="70">
        <v>102.96749775</v>
      </c>
      <c r="C15" s="71">
        <v>102.18527629</v>
      </c>
    </row>
    <row r="16" ht="22" customHeight="1" spans="1:3">
      <c r="A16" s="4" t="s">
        <v>217</v>
      </c>
      <c r="B16" s="4"/>
      <c r="C16" s="4"/>
    </row>
    <row r="17" ht="22" customHeight="1" spans="1:3">
      <c r="A17" s="72" t="s">
        <v>23</v>
      </c>
      <c r="B17" s="21" t="str">
        <f>GDP、农业3!$B$4</f>
        <v>1-9月</v>
      </c>
      <c r="C17" s="35" t="s">
        <v>25</v>
      </c>
    </row>
    <row r="18" ht="22" customHeight="1" spans="1:3">
      <c r="A18" s="65" t="s">
        <v>218</v>
      </c>
      <c r="B18" s="73">
        <v>21946.3899352495</v>
      </c>
      <c r="C18" s="67">
        <v>5.93922916841183</v>
      </c>
    </row>
    <row r="19" ht="22" customHeight="1" spans="1:3">
      <c r="A19" s="74" t="s">
        <v>219</v>
      </c>
      <c r="B19" s="73">
        <v>26516.8757981104</v>
      </c>
      <c r="C19" s="67">
        <v>3.95871233301555</v>
      </c>
    </row>
    <row r="20" ht="22" customHeight="1" spans="1:3">
      <c r="A20" s="75" t="s">
        <v>220</v>
      </c>
      <c r="B20" s="76">
        <v>17002.8237082255</v>
      </c>
      <c r="C20" s="77">
        <v>7.09461522827473</v>
      </c>
    </row>
    <row r="21" ht="42" customHeight="1" spans="1:3">
      <c r="A21" s="78" t="s">
        <v>221</v>
      </c>
      <c r="B21" s="78"/>
      <c r="C21" s="78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M14" sqref="M14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222</v>
      </c>
      <c r="B1" s="2"/>
      <c r="C1" s="2"/>
    </row>
    <row r="2" ht="39.95" customHeight="1" spans="1:4">
      <c r="A2" s="45" t="s">
        <v>21</v>
      </c>
      <c r="B2" s="45"/>
      <c r="C2" s="45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223</v>
      </c>
      <c r="B4" s="21" t="str">
        <f>GDP、农业3!$B$4</f>
        <v>1-9月</v>
      </c>
      <c r="C4" s="20" t="s">
        <v>25</v>
      </c>
    </row>
    <row r="5" ht="19" customHeight="1" spans="1:4">
      <c r="A5" s="57" t="s">
        <v>26</v>
      </c>
      <c r="B5" s="58">
        <v>9704289.59933978</v>
      </c>
      <c r="C5" s="59">
        <v>2.8</v>
      </c>
      <c r="D5" s="33"/>
    </row>
    <row r="6" ht="19" customHeight="1" spans="1:4">
      <c r="A6" s="11" t="s">
        <v>224</v>
      </c>
      <c r="B6" s="58">
        <v>4088336.67124287</v>
      </c>
      <c r="C6" s="59">
        <v>1.9</v>
      </c>
    </row>
    <row r="7" s="56" customFormat="1" ht="19" customHeight="1" spans="1:4">
      <c r="A7" s="11" t="s">
        <v>225</v>
      </c>
      <c r="B7" s="58">
        <v>2258451.79525608</v>
      </c>
      <c r="C7" s="59">
        <v>0.8</v>
      </c>
    </row>
    <row r="8" ht="19" customHeight="1" spans="1:4">
      <c r="A8" s="11" t="s">
        <v>226</v>
      </c>
      <c r="B8" s="58">
        <v>1279251.29120229</v>
      </c>
      <c r="C8" s="59">
        <v>3.8</v>
      </c>
    </row>
    <row r="9" ht="19" customHeight="1" spans="1:4">
      <c r="A9" s="11" t="s">
        <v>227</v>
      </c>
      <c r="B9" s="58">
        <v>938579.340920722</v>
      </c>
      <c r="C9" s="59">
        <v>3.5</v>
      </c>
    </row>
    <row r="10" ht="19" customHeight="1" spans="1:4">
      <c r="A10" s="11" t="s">
        <v>228</v>
      </c>
      <c r="B10" s="58">
        <v>1268220.14135588</v>
      </c>
      <c r="C10" s="59">
        <v>4</v>
      </c>
    </row>
    <row r="11" ht="19" customHeight="1" spans="1:4">
      <c r="A11" s="11" t="s">
        <v>229</v>
      </c>
      <c r="B11" s="58">
        <v>1366450.76526364</v>
      </c>
      <c r="C11" s="59">
        <v>2.9</v>
      </c>
    </row>
    <row r="12" s="56" customFormat="1" ht="19" customHeight="1" spans="1:4">
      <c r="A12" s="11" t="s">
        <v>230</v>
      </c>
      <c r="B12" s="58">
        <v>1081120.09094765</v>
      </c>
      <c r="C12" s="59">
        <v>3.7</v>
      </c>
    </row>
    <row r="13" ht="19" customHeight="1" spans="1:4">
      <c r="A13" s="11" t="s">
        <v>231</v>
      </c>
      <c r="B13" s="58">
        <v>763451.389354374</v>
      </c>
      <c r="C13" s="59">
        <v>3</v>
      </c>
    </row>
    <row r="14" ht="19" customHeight="1" spans="1:4">
      <c r="A14" s="11" t="s">
        <v>232</v>
      </c>
      <c r="B14" s="58">
        <v>499443.703025311</v>
      </c>
      <c r="C14" s="59">
        <v>2.8</v>
      </c>
    </row>
    <row r="15" ht="19" customHeight="1" spans="1:4">
      <c r="A15" s="57" t="s">
        <v>30</v>
      </c>
      <c r="B15" s="58">
        <v>1840243.78</v>
      </c>
      <c r="C15" s="59">
        <v>4.59999999999999</v>
      </c>
    </row>
    <row r="16" ht="19" customHeight="1" spans="1:4">
      <c r="A16" s="11" t="s">
        <v>224</v>
      </c>
      <c r="B16" s="58">
        <v>41979.28</v>
      </c>
      <c r="C16" s="59">
        <v>2.59999999999999</v>
      </c>
    </row>
    <row r="17" s="56" customFormat="1" ht="19" customHeight="1" spans="1:3">
      <c r="A17" s="11" t="s">
        <v>225</v>
      </c>
      <c r="B17" s="58">
        <v>40540.1700317244</v>
      </c>
      <c r="C17" s="59">
        <v>2.898987957221</v>
      </c>
    </row>
    <row r="18" ht="19" customHeight="1" spans="1:3">
      <c r="A18" s="11" t="s">
        <v>226</v>
      </c>
      <c r="B18" s="58">
        <v>389956.52</v>
      </c>
      <c r="C18" s="59">
        <v>8.8</v>
      </c>
    </row>
    <row r="19" ht="19" customHeight="1" spans="1:3">
      <c r="A19" s="11" t="s">
        <v>227</v>
      </c>
      <c r="B19" s="58">
        <v>270126.29</v>
      </c>
      <c r="C19" s="59">
        <v>3.5</v>
      </c>
    </row>
    <row r="20" ht="19" customHeight="1" spans="1:3">
      <c r="A20" s="11" t="s">
        <v>228</v>
      </c>
      <c r="B20" s="58">
        <v>325055.58</v>
      </c>
      <c r="C20" s="59">
        <v>2.7</v>
      </c>
    </row>
    <row r="21" ht="19" customHeight="1" spans="1:3">
      <c r="A21" s="11" t="s">
        <v>229</v>
      </c>
      <c r="B21" s="58">
        <v>507745.2</v>
      </c>
      <c r="C21" s="59">
        <v>3.90000000000001</v>
      </c>
    </row>
    <row r="22" s="56" customFormat="1" ht="19" customHeight="1" spans="1:3">
      <c r="A22" s="11" t="s">
        <v>230</v>
      </c>
      <c r="B22" s="58">
        <v>444131.75</v>
      </c>
      <c r="C22" s="59">
        <v>3.984454265544</v>
      </c>
    </row>
    <row r="23" ht="19" customHeight="1" spans="1:3">
      <c r="A23" s="11" t="s">
        <v>231</v>
      </c>
      <c r="B23" s="58">
        <v>304165.24</v>
      </c>
      <c r="C23" s="59">
        <v>7</v>
      </c>
    </row>
    <row r="24" ht="19" customHeight="1" spans="1:3">
      <c r="A24" s="14" t="s">
        <v>232</v>
      </c>
      <c r="B24" s="60">
        <v>65051.6463333361</v>
      </c>
      <c r="C24" s="61">
        <v>1.666652588462</v>
      </c>
    </row>
    <row r="25" spans="1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M17" sqref="M17"/>
    </sheetView>
  </sheetViews>
  <sheetFormatPr defaultColWidth="9" defaultRowHeight="13.5" outlineLevelCol="4"/>
  <cols>
    <col min="1" max="1" width="22.3805309734513" customWidth="1"/>
    <col min="2" max="3" width="9.25663716814159" customWidth="1"/>
    <col min="4" max="4" width="12.8938053097345" style="50"/>
    <col min="5" max="5" width="11.7256637168142"/>
  </cols>
  <sheetData>
    <row r="1" ht="21" customHeight="1" spans="1:4">
      <c r="A1" s="19" t="s">
        <v>233</v>
      </c>
      <c r="B1" s="53"/>
      <c r="C1" s="53"/>
    </row>
    <row r="2" ht="39.95" customHeight="1" spans="1:4">
      <c r="A2" s="3" t="s">
        <v>38</v>
      </c>
      <c r="B2" s="3"/>
      <c r="C2" s="3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234</v>
      </c>
      <c r="B4" s="21" t="str">
        <f>规上工业4!$B$4</f>
        <v>1-11月</v>
      </c>
      <c r="C4" s="20" t="s">
        <v>25</v>
      </c>
    </row>
    <row r="5" ht="18.75" customHeight="1" spans="1:4">
      <c r="A5" s="8" t="s">
        <v>40</v>
      </c>
      <c r="B5" s="22">
        <v>674</v>
      </c>
      <c r="C5" s="54"/>
    </row>
    <row r="6" ht="18.75" customHeight="1" spans="1:4">
      <c r="A6" s="11" t="s">
        <v>224</v>
      </c>
      <c r="B6" s="22">
        <v>262</v>
      </c>
      <c r="C6" s="54"/>
    </row>
    <row r="7" ht="18.75" customHeight="1" spans="1:4">
      <c r="A7" s="11" t="s">
        <v>225</v>
      </c>
      <c r="B7" s="22">
        <v>105</v>
      </c>
      <c r="C7" s="54"/>
    </row>
    <row r="8" ht="18.75" customHeight="1" spans="1:4">
      <c r="A8" s="11" t="s">
        <v>235</v>
      </c>
      <c r="B8" s="22">
        <v>157</v>
      </c>
      <c r="C8" s="54"/>
    </row>
    <row r="9" ht="18.75" customHeight="1" spans="1:4">
      <c r="A9" s="11" t="s">
        <v>226</v>
      </c>
      <c r="B9" s="22">
        <v>126</v>
      </c>
      <c r="C9" s="54"/>
    </row>
    <row r="10" ht="18.75" customHeight="1" spans="1:4">
      <c r="A10" s="11" t="s">
        <v>227</v>
      </c>
      <c r="B10" s="22">
        <v>46</v>
      </c>
      <c r="C10" s="54"/>
    </row>
    <row r="11" ht="18.75" customHeight="1" spans="1:4">
      <c r="A11" s="11" t="s">
        <v>228</v>
      </c>
      <c r="B11" s="22">
        <v>71</v>
      </c>
      <c r="C11" s="54"/>
    </row>
    <row r="12" ht="18.75" customHeight="1" spans="1:4">
      <c r="A12" s="11" t="s">
        <v>229</v>
      </c>
      <c r="B12" s="22">
        <v>115</v>
      </c>
      <c r="C12" s="54"/>
    </row>
    <row r="13" ht="18.75" customHeight="1" spans="1:4">
      <c r="A13" s="11" t="s">
        <v>230</v>
      </c>
      <c r="B13" s="22">
        <v>65</v>
      </c>
      <c r="C13" s="54"/>
    </row>
    <row r="14" ht="18.75" customHeight="1" spans="1:4">
      <c r="A14" s="11" t="s">
        <v>231</v>
      </c>
      <c r="B14" s="22">
        <v>54</v>
      </c>
      <c r="C14" s="54"/>
    </row>
    <row r="15" ht="18.75" customHeight="1" spans="1:4">
      <c r="A15" s="11" t="s">
        <v>232</v>
      </c>
      <c r="B15" s="22">
        <v>50</v>
      </c>
      <c r="C15" s="54"/>
    </row>
    <row r="16" ht="18.75" customHeight="1" spans="1:4">
      <c r="A16" s="8" t="s">
        <v>43</v>
      </c>
      <c r="B16" s="22">
        <v>3433017.623229</v>
      </c>
      <c r="C16" s="36">
        <v>5.69997</v>
      </c>
      <c r="D16" s="49"/>
    </row>
    <row r="17" ht="18.75" customHeight="1" spans="1:5">
      <c r="A17" s="11" t="s">
        <v>224</v>
      </c>
      <c r="B17" s="22">
        <v>1919080.573038</v>
      </c>
      <c r="C17" s="36">
        <v>6.343515</v>
      </c>
      <c r="E17" s="33"/>
    </row>
    <row r="18" ht="18.75" customHeight="1" spans="1:5">
      <c r="A18" s="11" t="s">
        <v>225</v>
      </c>
      <c r="B18" s="22">
        <v>613730.036286</v>
      </c>
      <c r="C18" s="36">
        <v>9.56124</v>
      </c>
      <c r="D18" s="49"/>
      <c r="E18" s="33"/>
    </row>
    <row r="19" ht="18.75" customHeight="1" spans="1:5">
      <c r="A19" s="11" t="s">
        <v>235</v>
      </c>
      <c r="B19" s="22">
        <v>1305350.635365</v>
      </c>
      <c r="C19" s="36">
        <v>4.78062</v>
      </c>
      <c r="E19" s="33"/>
    </row>
    <row r="20" ht="18.75" customHeight="1" spans="1:5">
      <c r="A20" s="11" t="s">
        <v>226</v>
      </c>
      <c r="B20" s="22">
        <v>454639.754259</v>
      </c>
      <c r="C20" s="36">
        <v>6.98706</v>
      </c>
      <c r="E20" s="33"/>
    </row>
    <row r="21" ht="18.75" customHeight="1" spans="1:5">
      <c r="A21" s="11" t="s">
        <v>227</v>
      </c>
      <c r="B21" s="22">
        <v>151216.13259</v>
      </c>
      <c r="C21" s="36">
        <v>11.859615</v>
      </c>
      <c r="E21" s="33"/>
    </row>
    <row r="22" ht="18.75" customHeight="1" spans="1:5">
      <c r="A22" s="11" t="s">
        <v>228</v>
      </c>
      <c r="B22" s="22">
        <v>311456.932488</v>
      </c>
      <c r="C22" s="36">
        <v>4.96449</v>
      </c>
      <c r="E22" s="33"/>
    </row>
    <row r="23" ht="18.75" customHeight="1" spans="1:5">
      <c r="A23" s="11" t="s">
        <v>229</v>
      </c>
      <c r="B23" s="22">
        <v>416634.501285</v>
      </c>
      <c r="C23" s="36">
        <v>0.326317506934247</v>
      </c>
      <c r="D23" s="49"/>
      <c r="E23" s="33"/>
    </row>
    <row r="24" ht="18.75" customHeight="1" spans="1:5">
      <c r="A24" s="11" t="s">
        <v>230</v>
      </c>
      <c r="B24" s="22">
        <v>267330.474765</v>
      </c>
      <c r="C24" s="36">
        <v>-5.76494262250503</v>
      </c>
      <c r="E24" s="33"/>
    </row>
    <row r="25" ht="18.75" customHeight="1" spans="1:5">
      <c r="A25" s="11" t="s">
        <v>231</v>
      </c>
      <c r="B25" s="22">
        <v>179989.729569</v>
      </c>
      <c r="C25" s="36">
        <v>9.1935</v>
      </c>
      <c r="E25" s="33"/>
    </row>
    <row r="26" ht="18.75" customHeight="1" spans="1:5">
      <c r="A26" s="14" t="s">
        <v>232</v>
      </c>
      <c r="B26" s="24">
        <v>149303.927907</v>
      </c>
      <c r="C26" s="41">
        <v>11.308005</v>
      </c>
      <c r="E26" s="33"/>
    </row>
    <row r="27" spans="1:5">
      <c r="A27" s="55"/>
    </row>
    <row r="28" spans="1:5">
      <c r="A28" s="55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E27" sqref="E27"/>
    </sheetView>
  </sheetViews>
  <sheetFormatPr defaultColWidth="9" defaultRowHeight="13.5" outlineLevelCol="7"/>
  <cols>
    <col min="1" max="1" width="22.3805309734513" customWidth="1"/>
    <col min="2" max="3" width="9.25663716814159" customWidth="1"/>
    <col min="4" max="4" width="12.6283185840708" style="32"/>
    <col min="5" max="5" width="79.3716814159292" customWidth="1"/>
    <col min="6" max="8" width="9.00884955752212" customWidth="1"/>
  </cols>
  <sheetData>
    <row r="1" ht="21" customHeight="1" spans="1:8">
      <c r="A1" s="1" t="s">
        <v>236</v>
      </c>
      <c r="B1" s="2"/>
      <c r="C1" s="2"/>
    </row>
    <row r="2" ht="39.95" customHeight="1" spans="1:8">
      <c r="A2" s="3" t="s">
        <v>237</v>
      </c>
      <c r="B2" s="3"/>
      <c r="C2" s="3"/>
    </row>
    <row r="3" ht="21" customHeight="1" spans="1:8">
      <c r="A3" s="4" t="s">
        <v>22</v>
      </c>
      <c r="B3" s="4"/>
      <c r="C3" s="4"/>
    </row>
    <row r="4" ht="21" customHeight="1" spans="1:8">
      <c r="A4" s="20" t="s">
        <v>234</v>
      </c>
      <c r="B4" s="21" t="str">
        <f>规上工业4!$B$4</f>
        <v>1-11月</v>
      </c>
      <c r="C4" s="20" t="s">
        <v>25</v>
      </c>
      <c r="D4" s="49"/>
    </row>
    <row r="5" ht="14.45" customHeight="1" spans="1:8">
      <c r="A5" s="8" t="s">
        <v>238</v>
      </c>
      <c r="B5" s="22">
        <v>499</v>
      </c>
      <c r="C5" s="36"/>
      <c r="D5" s="49"/>
      <c r="G5" s="49"/>
    </row>
    <row r="6" ht="14.45" customHeight="1" spans="1:8">
      <c r="A6" s="28" t="s">
        <v>239</v>
      </c>
      <c r="B6" s="22">
        <v>150</v>
      </c>
      <c r="C6" s="36"/>
      <c r="G6" s="32"/>
    </row>
    <row r="7" ht="14.45" customHeight="1" spans="1:8">
      <c r="A7" s="28" t="s">
        <v>240</v>
      </c>
      <c r="B7" s="22">
        <v>61</v>
      </c>
      <c r="C7" s="36"/>
      <c r="G7" s="49"/>
    </row>
    <row r="8" ht="14.45" customHeight="1" spans="1:8">
      <c r="A8" s="28" t="s">
        <v>241</v>
      </c>
      <c r="B8" s="22">
        <v>67</v>
      </c>
      <c r="C8" s="36"/>
      <c r="G8" s="32"/>
    </row>
    <row r="9" ht="14.45" customHeight="1" spans="1:8">
      <c r="A9" s="28" t="s">
        <v>242</v>
      </c>
      <c r="B9" s="22">
        <v>40</v>
      </c>
      <c r="C9" s="36"/>
      <c r="G9" s="32"/>
    </row>
    <row r="10" ht="14.45" customHeight="1" spans="1:8">
      <c r="A10" s="28" t="s">
        <v>243</v>
      </c>
      <c r="B10" s="22">
        <v>54</v>
      </c>
      <c r="C10" s="36"/>
      <c r="G10" s="32"/>
    </row>
    <row r="11" ht="14.45" customHeight="1" spans="1:8">
      <c r="A11" s="28" t="s">
        <v>244</v>
      </c>
      <c r="B11" s="22">
        <v>33</v>
      </c>
      <c r="C11" s="36"/>
      <c r="G11" s="32"/>
    </row>
    <row r="12" ht="14.45" customHeight="1" spans="1:8">
      <c r="A12" s="28" t="s">
        <v>245</v>
      </c>
      <c r="B12" s="22">
        <v>44</v>
      </c>
      <c r="C12" s="36"/>
      <c r="E12" s="50"/>
      <c r="G12" s="49"/>
    </row>
    <row r="13" ht="14.45" customHeight="1" spans="1:8">
      <c r="A13" s="28" t="s">
        <v>246</v>
      </c>
      <c r="B13" s="22">
        <v>50</v>
      </c>
      <c r="C13" s="36"/>
      <c r="G13" s="32"/>
    </row>
    <row r="14" ht="14.45" customHeight="1" spans="1:8">
      <c r="A14" s="8" t="s">
        <v>247</v>
      </c>
      <c r="B14" s="22">
        <v>2886633.757485</v>
      </c>
      <c r="C14" s="36">
        <v>8.09028</v>
      </c>
      <c r="D14" s="51"/>
      <c r="G14" s="49"/>
      <c r="H14" s="52"/>
    </row>
    <row r="15" ht="14.45" customHeight="1" spans="1:8">
      <c r="A15" s="28" t="s">
        <v>239</v>
      </c>
      <c r="B15" s="22">
        <v>1298685.579921</v>
      </c>
      <c r="C15" s="36">
        <v>4.41288</v>
      </c>
      <c r="D15" s="49"/>
      <c r="G15" s="32"/>
      <c r="H15" s="33"/>
    </row>
    <row r="16" ht="14.45" customHeight="1" spans="1:8">
      <c r="A16" s="28" t="s">
        <v>240</v>
      </c>
      <c r="B16" s="22">
        <v>323237.241468</v>
      </c>
      <c r="C16" s="36">
        <v>27.304695</v>
      </c>
      <c r="G16" s="49"/>
      <c r="H16" s="33"/>
    </row>
    <row r="17" ht="14.45" customHeight="1" spans="1:8">
      <c r="A17" s="28" t="s">
        <v>241</v>
      </c>
      <c r="B17" s="22">
        <v>289589.203899</v>
      </c>
      <c r="C17" s="36">
        <v>7.72254</v>
      </c>
      <c r="G17" s="32"/>
      <c r="H17" s="33"/>
    </row>
    <row r="18" ht="14.45" customHeight="1" spans="1:8">
      <c r="A18" s="28" t="s">
        <v>242</v>
      </c>
      <c r="B18" s="22">
        <v>142492.925223</v>
      </c>
      <c r="C18" s="36">
        <v>11.58381</v>
      </c>
      <c r="G18" s="49"/>
      <c r="H18" s="52"/>
    </row>
    <row r="19" ht="14.45" customHeight="1" spans="1:8">
      <c r="A19" s="28" t="s">
        <v>243</v>
      </c>
      <c r="B19" s="22">
        <v>277548.359373</v>
      </c>
      <c r="C19" s="36">
        <v>6.98706</v>
      </c>
      <c r="G19" s="32"/>
      <c r="H19" s="33"/>
    </row>
    <row r="20" ht="14.45" customHeight="1" spans="1:8">
      <c r="A20" s="28" t="s">
        <v>244</v>
      </c>
      <c r="B20" s="22">
        <v>254026.003257</v>
      </c>
      <c r="C20" s="36">
        <v>-4.89476260401371</v>
      </c>
      <c r="G20" s="32"/>
      <c r="H20" s="33"/>
    </row>
    <row r="21" ht="14.45" customHeight="1" spans="1:8">
      <c r="A21" s="28" t="s">
        <v>245</v>
      </c>
      <c r="B21" s="22">
        <v>151750.417824</v>
      </c>
      <c r="C21" s="36">
        <v>29.05146</v>
      </c>
      <c r="G21" s="32"/>
      <c r="H21" s="33"/>
    </row>
    <row r="22" ht="14.45" customHeight="1" spans="1:8">
      <c r="A22" s="28" t="s">
        <v>246</v>
      </c>
      <c r="B22" s="22">
        <v>149303.927907</v>
      </c>
      <c r="C22" s="36">
        <v>11.308005</v>
      </c>
      <c r="G22" s="32"/>
      <c r="H22" s="33"/>
    </row>
    <row r="23" ht="14.45" customHeight="1" spans="1:8">
      <c r="A23" s="8"/>
      <c r="B23" s="22"/>
      <c r="C23" s="36"/>
      <c r="G23" s="32"/>
      <c r="H23" s="33"/>
    </row>
    <row r="24" ht="14.45" customHeight="1" spans="1:8">
      <c r="A24" s="28"/>
      <c r="B24" s="22"/>
      <c r="C24" s="36"/>
      <c r="D24" s="49"/>
      <c r="G24" s="32"/>
      <c r="H24" s="33"/>
    </row>
    <row r="25" ht="14.45" customHeight="1" spans="1:8">
      <c r="A25" s="28"/>
      <c r="B25" s="22"/>
      <c r="C25" s="36"/>
      <c r="G25" s="32"/>
      <c r="H25" s="33"/>
    </row>
    <row r="26" ht="14.45" customHeight="1" spans="1:8">
      <c r="A26" s="28"/>
      <c r="B26" s="22"/>
      <c r="C26" s="36"/>
      <c r="G26" s="32"/>
      <c r="H26" s="33"/>
    </row>
    <row r="27" ht="14.45" customHeight="1" spans="1:8">
      <c r="A27" s="28"/>
      <c r="B27" s="22"/>
      <c r="C27" s="36"/>
      <c r="G27" s="32"/>
      <c r="H27" s="33"/>
    </row>
    <row r="28" ht="14.45" customHeight="1" spans="1:8">
      <c r="A28" s="28"/>
      <c r="B28" s="22"/>
      <c r="C28" s="36"/>
      <c r="G28" s="32"/>
      <c r="H28" s="33"/>
    </row>
    <row r="29" ht="14.45" customHeight="1" spans="1:8">
      <c r="A29" s="28"/>
      <c r="B29" s="22"/>
      <c r="C29" s="36"/>
      <c r="G29" s="32"/>
      <c r="H29" s="33"/>
    </row>
    <row r="30" ht="14.45" customHeight="1" spans="1:8">
      <c r="A30" s="28"/>
      <c r="B30" s="22"/>
      <c r="C30" s="36"/>
      <c r="G30" s="32"/>
      <c r="H30" s="33"/>
    </row>
    <row r="31" ht="14.45" customHeight="1" spans="1:8">
      <c r="A31" s="29"/>
      <c r="B31" s="24"/>
      <c r="C31" s="41"/>
      <c r="G31" s="32"/>
      <c r="H31" s="33"/>
    </row>
    <row r="32" ht="30.95" customHeight="1" spans="1:8">
      <c r="A32" s="18" t="s">
        <v>248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E8" sqref="E8"/>
    </sheetView>
  </sheetViews>
  <sheetFormatPr defaultColWidth="9" defaultRowHeight="13.5" outlineLevelCol="1"/>
  <cols>
    <col min="1" max="1" width="23.6371681415929" customWidth="1"/>
    <col min="2" max="2" width="17.1327433628319" customWidth="1"/>
  </cols>
  <sheetData>
    <row r="1" ht="21" customHeight="1" spans="1:2">
      <c r="A1" s="19" t="s">
        <v>249</v>
      </c>
      <c r="B1" s="19"/>
    </row>
    <row r="2" ht="39.95" customHeight="1" spans="1:2">
      <c r="A2" s="3" t="s">
        <v>97</v>
      </c>
      <c r="B2" s="3"/>
    </row>
    <row r="3" ht="21" customHeight="1" spans="1:2">
      <c r="A3" s="4"/>
      <c r="B3" s="4"/>
    </row>
    <row r="4" ht="21" customHeight="1" spans="1:2">
      <c r="A4" s="20" t="s">
        <v>234</v>
      </c>
      <c r="B4" s="35" t="s">
        <v>25</v>
      </c>
    </row>
    <row r="5" ht="18.75" customHeight="1" spans="1:2">
      <c r="A5" s="8" t="s">
        <v>97</v>
      </c>
      <c r="B5" s="27">
        <v>-10.8</v>
      </c>
    </row>
    <row r="6" ht="18.75" customHeight="1" spans="1:2">
      <c r="A6" s="28" t="s">
        <v>224</v>
      </c>
      <c r="B6" s="27">
        <v>-12.4314906595724</v>
      </c>
    </row>
    <row r="7" ht="18.75" customHeight="1" spans="1:2">
      <c r="A7" s="28" t="s">
        <v>225</v>
      </c>
      <c r="B7" s="27">
        <v>-21.928781267858</v>
      </c>
    </row>
    <row r="8" ht="18.75" customHeight="1" spans="1:2">
      <c r="A8" s="28" t="s">
        <v>235</v>
      </c>
      <c r="B8" s="27">
        <v>1.56121379049967</v>
      </c>
    </row>
    <row r="9" ht="18.75" customHeight="1" spans="1:2">
      <c r="A9" s="28" t="s">
        <v>226</v>
      </c>
      <c r="B9" s="27">
        <v>-0.51837306582434</v>
      </c>
    </row>
    <row r="10" ht="18.75" customHeight="1" spans="1:2">
      <c r="A10" s="28" t="s">
        <v>227</v>
      </c>
      <c r="B10" s="27">
        <v>-10.779951610841</v>
      </c>
    </row>
    <row r="11" ht="18.75" customHeight="1" spans="1:2">
      <c r="A11" s="28" t="s">
        <v>228</v>
      </c>
      <c r="B11" s="27">
        <v>-22.9687104523544</v>
      </c>
    </row>
    <row r="12" ht="18.75" customHeight="1" spans="1:2">
      <c r="A12" s="28" t="s">
        <v>229</v>
      </c>
      <c r="B12" s="27">
        <v>-18.0465436952713</v>
      </c>
    </row>
    <row r="13" ht="18.75" customHeight="1" spans="1:2">
      <c r="A13" s="28" t="s">
        <v>230</v>
      </c>
      <c r="B13" s="27">
        <v>-5.54473822620407</v>
      </c>
    </row>
    <row r="14" ht="18.75" customHeight="1" spans="1:2">
      <c r="A14" s="28" t="s">
        <v>231</v>
      </c>
      <c r="B14" s="27">
        <v>7.72336767869357</v>
      </c>
    </row>
    <row r="15" ht="18.75" customHeight="1" spans="1:2">
      <c r="A15" s="28" t="s">
        <v>232</v>
      </c>
      <c r="B15" s="27">
        <v>-36.882088211037</v>
      </c>
    </row>
    <row r="16" ht="18.75" customHeight="1" spans="1:2">
      <c r="A16" s="8" t="s">
        <v>250</v>
      </c>
      <c r="B16" s="27">
        <v>10.0276447166696</v>
      </c>
    </row>
    <row r="17" ht="18.75" customHeight="1" spans="1:2">
      <c r="A17" s="28" t="s">
        <v>224</v>
      </c>
      <c r="B17" s="27">
        <v>14</v>
      </c>
    </row>
    <row r="18" ht="18.75" customHeight="1" spans="1:2">
      <c r="A18" s="28" t="s">
        <v>225</v>
      </c>
      <c r="B18" s="27">
        <v>29.5</v>
      </c>
    </row>
    <row r="19" ht="18.75" customHeight="1" spans="1:2">
      <c r="A19" s="28" t="s">
        <v>235</v>
      </c>
      <c r="B19" s="27">
        <v>9.21652374646524</v>
      </c>
    </row>
    <row r="20" ht="18.75" customHeight="1" spans="1:2">
      <c r="A20" s="28" t="s">
        <v>226</v>
      </c>
      <c r="B20" s="27">
        <v>-5.2</v>
      </c>
    </row>
    <row r="21" ht="18.75" customHeight="1" spans="1:2">
      <c r="A21" s="28" t="s">
        <v>227</v>
      </c>
      <c r="B21" s="27">
        <v>0.3</v>
      </c>
    </row>
    <row r="22" ht="18.75" customHeight="1" spans="1:2">
      <c r="A22" s="28" t="s">
        <v>228</v>
      </c>
      <c r="B22" s="27">
        <v>-8.9</v>
      </c>
    </row>
    <row r="23" ht="18.75" customHeight="1" spans="1:2">
      <c r="A23" s="28" t="s">
        <v>229</v>
      </c>
      <c r="B23" s="27">
        <v>29.6</v>
      </c>
    </row>
    <row r="24" ht="18.75" customHeight="1" spans="1:2">
      <c r="A24" s="28" t="s">
        <v>230</v>
      </c>
      <c r="B24" s="27">
        <v>26.1</v>
      </c>
    </row>
    <row r="25" ht="18.75" customHeight="1" spans="1:2">
      <c r="A25" s="28" t="s">
        <v>231</v>
      </c>
      <c r="B25" s="27">
        <v>34.4</v>
      </c>
    </row>
    <row r="26" ht="18.75" customHeight="1" spans="1:2">
      <c r="A26" s="29" t="s">
        <v>232</v>
      </c>
      <c r="B26" s="48">
        <v>30.9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I24" sqref="I24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251</v>
      </c>
      <c r="B1" s="2"/>
      <c r="C1" s="2"/>
    </row>
    <row r="2" ht="39.95" customHeight="1" spans="1:3">
      <c r="A2" s="45" t="s">
        <v>252</v>
      </c>
      <c r="B2" s="45"/>
      <c r="C2" s="45"/>
    </row>
    <row r="3" ht="21" customHeight="1" spans="1:3">
      <c r="A3" s="4" t="s">
        <v>121</v>
      </c>
      <c r="B3" s="4"/>
      <c r="C3" s="4"/>
    </row>
    <row r="4" ht="21" customHeight="1" spans="1:3">
      <c r="A4" s="20" t="s">
        <v>234</v>
      </c>
      <c r="B4" s="21" t="str">
        <f>规上工业4!$B$4</f>
        <v>1-11月</v>
      </c>
      <c r="C4" s="20" t="s">
        <v>25</v>
      </c>
    </row>
    <row r="5" ht="13.3" customHeight="1" spans="1:3">
      <c r="A5" s="8" t="s">
        <v>129</v>
      </c>
      <c r="B5" s="39">
        <v>112.4185</v>
      </c>
      <c r="C5" s="36">
        <v>-44.6</v>
      </c>
    </row>
    <row r="6" ht="13.3" customHeight="1" spans="1:3">
      <c r="A6" s="28" t="s">
        <v>224</v>
      </c>
      <c r="B6" s="39">
        <v>35.7464</v>
      </c>
      <c r="C6" s="36">
        <v>-47.1</v>
      </c>
    </row>
    <row r="7" ht="13.3" customHeight="1" spans="1:3">
      <c r="A7" s="28" t="s">
        <v>225</v>
      </c>
      <c r="B7" s="39">
        <v>21.4517</v>
      </c>
      <c r="C7" s="36">
        <v>-56.5</v>
      </c>
    </row>
    <row r="8" ht="13.3" customHeight="1" spans="1:3">
      <c r="A8" s="28" t="s">
        <v>235</v>
      </c>
      <c r="B8" s="39">
        <v>2.6682</v>
      </c>
      <c r="C8" s="36">
        <v>-11.7</v>
      </c>
    </row>
    <row r="9" ht="13.3" customHeight="1" spans="1:3">
      <c r="A9" s="28" t="s">
        <v>226</v>
      </c>
      <c r="B9" s="39">
        <v>36.9288</v>
      </c>
      <c r="C9" s="36">
        <v>-56.1</v>
      </c>
    </row>
    <row r="10" ht="13.3" customHeight="1" spans="1:3">
      <c r="A10" s="28" t="s">
        <v>227</v>
      </c>
      <c r="B10" s="39">
        <v>5.7459</v>
      </c>
      <c r="C10" s="36">
        <v>-56.5</v>
      </c>
    </row>
    <row r="11" ht="13.3" customHeight="1" spans="1:3">
      <c r="A11" s="28" t="s">
        <v>228</v>
      </c>
      <c r="B11" s="39">
        <v>12.1212</v>
      </c>
      <c r="C11" s="36">
        <v>-0.1</v>
      </c>
    </row>
    <row r="12" ht="13.3" customHeight="1" spans="1:3">
      <c r="A12" s="28" t="s">
        <v>229</v>
      </c>
      <c r="B12" s="39">
        <v>18.4052</v>
      </c>
      <c r="C12" s="36">
        <v>-15.5</v>
      </c>
    </row>
    <row r="13" ht="13.3" customHeight="1" spans="1:3">
      <c r="A13" s="28" t="s">
        <v>230</v>
      </c>
      <c r="B13" s="39">
        <v>6.4726</v>
      </c>
      <c r="C13" s="36">
        <v>-54.1</v>
      </c>
    </row>
    <row r="14" ht="13.3" customHeight="1" spans="1:3">
      <c r="A14" s="28" t="s">
        <v>231</v>
      </c>
      <c r="B14" s="39">
        <v>3.471</v>
      </c>
      <c r="C14" s="36">
        <v>-16.3</v>
      </c>
    </row>
    <row r="15" ht="13.3" customHeight="1" spans="1:3">
      <c r="A15" s="28" t="s">
        <v>232</v>
      </c>
      <c r="B15" s="39">
        <v>23.5591</v>
      </c>
      <c r="C15" s="36">
        <v>3.2</v>
      </c>
    </row>
    <row r="16" ht="13.3" customHeight="1" spans="1:3">
      <c r="A16" s="8" t="s">
        <v>133</v>
      </c>
      <c r="B16" s="22">
        <v>3572947</v>
      </c>
      <c r="C16" s="36">
        <v>0.2</v>
      </c>
    </row>
    <row r="17" ht="13.3" customHeight="1" spans="1:3">
      <c r="A17" s="28" t="s">
        <v>224</v>
      </c>
      <c r="B17" s="22">
        <v>1208532.85458953</v>
      </c>
      <c r="C17" s="36">
        <v>-4.2</v>
      </c>
    </row>
    <row r="18" ht="13.3" customHeight="1" spans="1:3">
      <c r="A18" s="28" t="s">
        <v>225</v>
      </c>
      <c r="B18" s="22">
        <v>1101853.25839879</v>
      </c>
      <c r="C18" s="36">
        <v>-5.5</v>
      </c>
    </row>
    <row r="19" ht="13.3" customHeight="1" spans="1:3">
      <c r="A19" s="28" t="s">
        <v>253</v>
      </c>
      <c r="B19" s="22">
        <v>32754.3</v>
      </c>
      <c r="C19" s="36">
        <v>3.4</v>
      </c>
    </row>
    <row r="20" ht="13.3" customHeight="1" spans="1:3">
      <c r="A20" s="28" t="s">
        <v>226</v>
      </c>
      <c r="B20" s="22">
        <v>448751.758690578</v>
      </c>
      <c r="C20" s="36">
        <v>4.3</v>
      </c>
    </row>
    <row r="21" ht="13.3" customHeight="1" spans="1:3">
      <c r="A21" s="28" t="s">
        <v>227</v>
      </c>
      <c r="B21" s="22">
        <v>398955.279554021</v>
      </c>
      <c r="C21" s="36">
        <v>3.1</v>
      </c>
    </row>
    <row r="22" ht="13.3" customHeight="1" spans="1:3">
      <c r="A22" s="28" t="s">
        <v>228</v>
      </c>
      <c r="B22" s="22">
        <v>628125.126264406</v>
      </c>
      <c r="C22" s="36">
        <v>4.3</v>
      </c>
    </row>
    <row r="23" ht="13.3" customHeight="1" spans="1:3">
      <c r="A23" s="28" t="s">
        <v>229</v>
      </c>
      <c r="B23" s="22">
        <v>529456.436214811</v>
      </c>
      <c r="C23" s="36">
        <v>0.2</v>
      </c>
    </row>
    <row r="24" ht="13.3" customHeight="1" spans="1:3">
      <c r="A24" s="28" t="s">
        <v>230</v>
      </c>
      <c r="B24" s="22">
        <v>455230.811347426</v>
      </c>
      <c r="C24" s="36">
        <v>4.8</v>
      </c>
    </row>
    <row r="25" ht="13.3" customHeight="1" spans="1:3">
      <c r="A25" s="28" t="s">
        <v>231</v>
      </c>
      <c r="B25" s="22">
        <v>359125.497365086</v>
      </c>
      <c r="C25" s="36">
        <v>2.2</v>
      </c>
    </row>
    <row r="26" ht="13.3" customHeight="1" spans="1:3">
      <c r="A26" s="28" t="s">
        <v>232</v>
      </c>
      <c r="B26" s="22">
        <v>148150.964135119</v>
      </c>
      <c r="C26" s="36">
        <v>-6.2</v>
      </c>
    </row>
    <row r="27" ht="13.3" customHeight="1" spans="1:3">
      <c r="A27" s="46" t="s">
        <v>147</v>
      </c>
      <c r="B27" s="22">
        <v>27001</v>
      </c>
      <c r="C27" s="36">
        <v>15.42</v>
      </c>
    </row>
    <row r="28" ht="13.3" customHeight="1" spans="1:3">
      <c r="A28" s="47" t="s">
        <v>254</v>
      </c>
      <c r="B28" s="22">
        <v>8411</v>
      </c>
      <c r="C28" s="36">
        <v>458.5</v>
      </c>
    </row>
    <row r="29" ht="13.3" customHeight="1" spans="1:3">
      <c r="A29" s="47" t="s">
        <v>255</v>
      </c>
      <c r="B29" s="22">
        <v>9746</v>
      </c>
      <c r="C29" s="36">
        <v>430.25</v>
      </c>
    </row>
    <row r="30" ht="13.3" customHeight="1" spans="1:3">
      <c r="A30" s="47" t="s">
        <v>226</v>
      </c>
      <c r="B30" s="22">
        <v>3280</v>
      </c>
      <c r="C30" s="36">
        <v>-57.48</v>
      </c>
    </row>
    <row r="31" ht="13.3" customHeight="1" spans="1:3">
      <c r="A31" s="47" t="s">
        <v>227</v>
      </c>
      <c r="B31" s="22">
        <v>363</v>
      </c>
      <c r="C31" s="36">
        <v>36.98</v>
      </c>
    </row>
    <row r="32" ht="13.3" customHeight="1" spans="1:3">
      <c r="A32" s="47" t="s">
        <v>228</v>
      </c>
      <c r="B32" s="22">
        <v>703</v>
      </c>
      <c r="C32" s="36">
        <v>-72.49</v>
      </c>
    </row>
    <row r="33" ht="13.3" customHeight="1" spans="1:3">
      <c r="A33" s="47" t="s">
        <v>256</v>
      </c>
      <c r="B33" s="22">
        <v>1451</v>
      </c>
      <c r="C33" s="36">
        <v>-64.31</v>
      </c>
    </row>
    <row r="34" ht="13.3" customHeight="1" spans="1:3">
      <c r="A34" s="28" t="s">
        <v>231</v>
      </c>
      <c r="B34" s="22">
        <v>2129</v>
      </c>
      <c r="C34" s="36">
        <v>6.72</v>
      </c>
    </row>
    <row r="35" ht="13.3" customHeight="1" spans="1:3">
      <c r="A35" s="29" t="s">
        <v>257</v>
      </c>
      <c r="B35" s="24">
        <v>918</v>
      </c>
      <c r="C35" s="41">
        <v>-73.4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H23" sqref="H23"/>
    </sheetView>
  </sheetViews>
  <sheetFormatPr defaultColWidth="9" defaultRowHeight="13.5" outlineLevelCol="2"/>
  <cols>
    <col min="1" max="1" width="22.6283185840708" customWidth="1"/>
    <col min="2" max="2" width="17.6283185840708" customWidth="1"/>
    <col min="3" max="3" width="10" customWidth="1"/>
  </cols>
  <sheetData>
    <row r="1" ht="21" customHeight="1" spans="1:3">
      <c r="A1" s="1" t="s">
        <v>15</v>
      </c>
      <c r="B1" s="153"/>
      <c r="C1" s="153"/>
    </row>
    <row r="2" s="147" customFormat="1" ht="39.95" customHeight="1" spans="1:3">
      <c r="A2" s="124" t="s">
        <v>16</v>
      </c>
      <c r="B2" s="124"/>
      <c r="C2" s="124"/>
    </row>
    <row r="3" s="147" customFormat="1" ht="21" customHeight="1" spans="1:3">
      <c r="A3" s="154"/>
      <c r="B3" s="155"/>
      <c r="C3" s="155"/>
    </row>
    <row r="4" s="148" customFormat="1" ht="12.95" customHeight="1" spans="1:3">
      <c r="A4" s="156" t="s">
        <v>17</v>
      </c>
      <c r="B4" s="156"/>
      <c r="C4" s="156"/>
    </row>
    <row r="5" s="148" customFormat="1" ht="12.95" customHeight="1" spans="1:3">
      <c r="A5" s="156"/>
      <c r="B5" s="156"/>
      <c r="C5" s="156"/>
    </row>
    <row r="6" s="148" customFormat="1" ht="12.95" customHeight="1" spans="1:3">
      <c r="A6" s="156"/>
      <c r="B6" s="156"/>
      <c r="C6" s="156"/>
    </row>
    <row r="7" s="148" customFormat="1" ht="12.95" customHeight="1" spans="1:3">
      <c r="A7" s="156"/>
      <c r="B7" s="156"/>
      <c r="C7" s="156"/>
    </row>
    <row r="8" s="148" customFormat="1" ht="12.95" customHeight="1" spans="1:3">
      <c r="A8" s="156"/>
      <c r="B8" s="156"/>
      <c r="C8" s="156"/>
    </row>
    <row r="9" s="148" customFormat="1" ht="12.95" customHeight="1" spans="1:3">
      <c r="A9" s="156"/>
      <c r="B9" s="156"/>
      <c r="C9" s="156"/>
    </row>
    <row r="10" s="148" customFormat="1" ht="12.95" customHeight="1" spans="1:3">
      <c r="A10" s="156"/>
      <c r="B10" s="156"/>
      <c r="C10" s="156"/>
    </row>
    <row r="11" s="148" customFormat="1" ht="12.95" customHeight="1" spans="1:3">
      <c r="A11" s="156"/>
      <c r="B11" s="156"/>
      <c r="C11" s="156"/>
    </row>
    <row r="12" s="148" customFormat="1" ht="12.95" customHeight="1" spans="1:3">
      <c r="A12" s="156"/>
      <c r="B12" s="156"/>
      <c r="C12" s="156"/>
    </row>
    <row r="13" s="148" customFormat="1" ht="12.95" customHeight="1" spans="1:3">
      <c r="A13" s="156"/>
      <c r="B13" s="156"/>
      <c r="C13" s="156"/>
    </row>
    <row r="14" s="148" customFormat="1" ht="12.95" customHeight="1" spans="1:3">
      <c r="A14" s="156"/>
      <c r="B14" s="156"/>
      <c r="C14" s="156"/>
    </row>
    <row r="15" s="148" customFormat="1" ht="12.95" customHeight="1" spans="1:3">
      <c r="A15" s="156"/>
      <c r="B15" s="156"/>
      <c r="C15" s="156"/>
    </row>
    <row r="16" s="148" customFormat="1" ht="12.95" customHeight="1" spans="1:3">
      <c r="A16" s="156"/>
      <c r="B16" s="156"/>
      <c r="C16" s="156"/>
    </row>
    <row r="17" s="148" customFormat="1" ht="12.95" customHeight="1" spans="1:3">
      <c r="A17" s="156"/>
      <c r="B17" s="156"/>
      <c r="C17" s="156"/>
    </row>
    <row r="18" s="148" customFormat="1" ht="12.95" customHeight="1" spans="1:3">
      <c r="A18" s="156"/>
      <c r="B18" s="156"/>
      <c r="C18" s="156"/>
    </row>
    <row r="19" s="148" customFormat="1" ht="12.95" customHeight="1" spans="1:3">
      <c r="A19" s="156"/>
      <c r="B19" s="156"/>
      <c r="C19" s="156"/>
    </row>
    <row r="20" s="148" customFormat="1" ht="12.95" customHeight="1" spans="1:3">
      <c r="A20" s="156"/>
      <c r="B20" s="156"/>
      <c r="C20" s="156"/>
    </row>
    <row r="21" s="148" customFormat="1" ht="12.95" customHeight="1" spans="1:3">
      <c r="A21" s="156"/>
      <c r="B21" s="156"/>
      <c r="C21" s="156"/>
    </row>
    <row r="22" s="148" customFormat="1" ht="12.95" customHeight="1" spans="1:3">
      <c r="A22" s="156"/>
      <c r="B22" s="156"/>
      <c r="C22" s="156"/>
    </row>
    <row r="23" s="148" customFormat="1" ht="12.95" customHeight="1" spans="1:3">
      <c r="A23" s="156"/>
      <c r="B23" s="156"/>
      <c r="C23" s="156"/>
    </row>
    <row r="24" s="148" customFormat="1" ht="12.95" customHeight="1" spans="1:3">
      <c r="A24" s="156"/>
      <c r="B24" s="156"/>
      <c r="C24" s="156"/>
    </row>
    <row r="25" s="148" customFormat="1" ht="12.95" customHeight="1" spans="1:3">
      <c r="A25" s="156"/>
      <c r="B25" s="156"/>
      <c r="C25" s="156"/>
    </row>
    <row r="26" s="148" customFormat="1" ht="12.95" customHeight="1" spans="1:3">
      <c r="A26" s="156"/>
      <c r="B26" s="156"/>
      <c r="C26" s="156"/>
    </row>
    <row r="27" s="148" customFormat="1" ht="12.95" customHeight="1" spans="1:3">
      <c r="A27" s="156"/>
      <c r="B27" s="156"/>
      <c r="C27" s="156"/>
    </row>
    <row r="28" s="148" customFormat="1" ht="12.95" customHeight="1" spans="1:3">
      <c r="A28" s="156"/>
      <c r="B28" s="156"/>
      <c r="C28" s="156"/>
    </row>
    <row r="29" s="148" customFormat="1" ht="12.95" customHeight="1" spans="1:3">
      <c r="A29" s="156"/>
      <c r="B29" s="156"/>
      <c r="C29" s="156"/>
    </row>
    <row r="30" s="148" customFormat="1" ht="12.95" customHeight="1" spans="1:3">
      <c r="A30" s="156"/>
      <c r="B30" s="156"/>
      <c r="C30" s="156"/>
    </row>
    <row r="31" s="148" customFormat="1" ht="12.95" customHeight="1" spans="1:3">
      <c r="A31" s="156"/>
      <c r="B31" s="156"/>
      <c r="C31" s="156"/>
    </row>
    <row r="32" s="148" customFormat="1" ht="12.95" customHeight="1" spans="1:3">
      <c r="A32" s="156"/>
      <c r="B32" s="156"/>
      <c r="C32" s="156"/>
    </row>
    <row r="33" s="148" customFormat="1" ht="12.95" customHeight="1" spans="1:3">
      <c r="A33" s="156"/>
      <c r="B33" s="156"/>
      <c r="C33" s="156"/>
    </row>
    <row r="34" s="148" customFormat="1" ht="18.95" customHeight="1" spans="1:3">
      <c r="A34" s="156"/>
      <c r="B34" s="156"/>
      <c r="C34" s="156"/>
    </row>
    <row r="35" s="148" customFormat="1" ht="9.95" customHeight="1" spans="1:3">
      <c r="A35" s="156"/>
      <c r="B35" s="156"/>
      <c r="C35" s="156"/>
    </row>
    <row r="36" s="148" customFormat="1" ht="21" customHeight="1" spans="1:3">
      <c r="A36" s="156"/>
      <c r="B36" s="156"/>
      <c r="C36" s="156"/>
    </row>
    <row r="37" s="148" customFormat="1" ht="12.95" customHeight="1" spans="1:3">
      <c r="A37" s="157"/>
      <c r="B37" s="157"/>
      <c r="C37" s="157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F8" sqref="F8"/>
    </sheetView>
  </sheetViews>
  <sheetFormatPr defaultColWidth="9" defaultRowHeight="13.5" outlineLevelCol="2"/>
  <cols>
    <col min="1" max="1" width="23.2566371681416" customWidth="1"/>
    <col min="2" max="2" width="9.13274336283186" customWidth="1"/>
    <col min="3" max="3" width="8.25663716814159" customWidth="1"/>
  </cols>
  <sheetData>
    <row r="1" ht="21" customHeight="1" spans="1:3">
      <c r="A1" s="19" t="s">
        <v>258</v>
      </c>
      <c r="B1" s="19"/>
      <c r="C1" s="19"/>
    </row>
    <row r="2" ht="39.95" customHeight="1" spans="1:3">
      <c r="A2" s="3" t="s">
        <v>259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234</v>
      </c>
      <c r="B4" s="21" t="str">
        <f>规上工业4!$B$4</f>
        <v>1-11月</v>
      </c>
      <c r="C4" s="20" t="s">
        <v>25</v>
      </c>
    </row>
    <row r="5" ht="13.9" customHeight="1" spans="1:3">
      <c r="A5" s="8" t="s">
        <v>151</v>
      </c>
      <c r="B5" s="22">
        <v>674483</v>
      </c>
      <c r="C5" s="36">
        <v>4.11644664534374</v>
      </c>
    </row>
    <row r="6" ht="13.9" customHeight="1" spans="1:3">
      <c r="A6" s="28" t="s">
        <v>260</v>
      </c>
      <c r="B6" s="22">
        <v>210974</v>
      </c>
      <c r="C6" s="36">
        <v>1.98533357181183</v>
      </c>
    </row>
    <row r="7" ht="13.9" customHeight="1" spans="1:3">
      <c r="A7" s="28" t="s">
        <v>261</v>
      </c>
      <c r="B7" s="22">
        <v>33957</v>
      </c>
      <c r="C7" s="36">
        <v>4.99026064372508</v>
      </c>
    </row>
    <row r="8" ht="13.9" customHeight="1" spans="1:3">
      <c r="A8" s="28" t="s">
        <v>262</v>
      </c>
      <c r="B8" s="22">
        <v>40396</v>
      </c>
      <c r="C8" s="36">
        <v>23.4332508326458</v>
      </c>
    </row>
    <row r="9" ht="13.9" customHeight="1" spans="1:3">
      <c r="A9" s="28" t="s">
        <v>224</v>
      </c>
      <c r="B9" s="22">
        <v>81638</v>
      </c>
      <c r="C9" s="36">
        <v>2.41748315790795</v>
      </c>
    </row>
    <row r="10" ht="13.9" customHeight="1" spans="1:3">
      <c r="A10" s="28" t="s">
        <v>226</v>
      </c>
      <c r="B10" s="22">
        <v>132133</v>
      </c>
      <c r="C10" s="36">
        <v>4.00651747833412</v>
      </c>
    </row>
    <row r="11" ht="13.9" customHeight="1" spans="1:3">
      <c r="A11" s="28" t="s">
        <v>227</v>
      </c>
      <c r="B11" s="22">
        <v>48585</v>
      </c>
      <c r="C11" s="36">
        <v>28.3789139912802</v>
      </c>
    </row>
    <row r="12" ht="13.9" customHeight="1" spans="1:3">
      <c r="A12" s="28" t="s">
        <v>228</v>
      </c>
      <c r="B12" s="22">
        <v>71089</v>
      </c>
      <c r="C12" s="36">
        <v>7.18281191104411</v>
      </c>
    </row>
    <row r="13" ht="13.9" customHeight="1" spans="1:3">
      <c r="A13" s="28" t="s">
        <v>256</v>
      </c>
      <c r="B13" s="22">
        <v>76037</v>
      </c>
      <c r="C13" s="36">
        <v>-4.83241132443866</v>
      </c>
    </row>
    <row r="14" ht="13.9" customHeight="1" spans="1:3">
      <c r="A14" s="28" t="s">
        <v>231</v>
      </c>
      <c r="B14" s="44">
        <v>54027</v>
      </c>
      <c r="C14" s="36">
        <v>7.78023819498475</v>
      </c>
    </row>
    <row r="15" ht="13.9" customHeight="1" spans="1:3">
      <c r="A15" s="8" t="s">
        <v>152</v>
      </c>
      <c r="B15" s="44">
        <v>3207346</v>
      </c>
      <c r="C15" s="36">
        <v>10.7273452884331</v>
      </c>
    </row>
    <row r="16" ht="13.9" customHeight="1" spans="1:3">
      <c r="A16" s="28" t="s">
        <v>260</v>
      </c>
      <c r="B16" s="22">
        <v>582023</v>
      </c>
      <c r="C16" s="36">
        <v>3.76776194975843</v>
      </c>
    </row>
    <row r="17" ht="13.9" customHeight="1" spans="1:3">
      <c r="A17" s="28" t="s">
        <v>261</v>
      </c>
      <c r="B17" s="22">
        <v>144305</v>
      </c>
      <c r="C17" s="36">
        <v>68.1739252042374</v>
      </c>
    </row>
    <row r="18" ht="13.9" customHeight="1" spans="1:3">
      <c r="A18" s="28" t="s">
        <v>262</v>
      </c>
      <c r="B18" s="22">
        <v>45351</v>
      </c>
      <c r="C18" s="36">
        <v>38.2483843433728</v>
      </c>
    </row>
    <row r="19" ht="13.9" customHeight="1" spans="1:3">
      <c r="A19" s="28" t="s">
        <v>224</v>
      </c>
      <c r="B19" s="22">
        <v>392406</v>
      </c>
      <c r="C19" s="36">
        <v>92.1533677741596</v>
      </c>
    </row>
    <row r="20" ht="13.9" customHeight="1" spans="1:3">
      <c r="A20" s="28" t="s">
        <v>226</v>
      </c>
      <c r="B20" s="22">
        <v>479705</v>
      </c>
      <c r="C20" s="36">
        <v>6.72111307381189</v>
      </c>
    </row>
    <row r="21" ht="13.9" customHeight="1" spans="1:3">
      <c r="A21" s="28" t="s">
        <v>227</v>
      </c>
      <c r="B21" s="22">
        <v>402368</v>
      </c>
      <c r="C21" s="36">
        <v>39.923425475461</v>
      </c>
    </row>
    <row r="22" ht="13.9" customHeight="1" spans="1:3">
      <c r="A22" s="28" t="s">
        <v>228</v>
      </c>
      <c r="B22" s="22">
        <v>562551</v>
      </c>
      <c r="C22" s="36">
        <v>-3.24449833595625</v>
      </c>
    </row>
    <row r="23" ht="13.9" customHeight="1" spans="1:3">
      <c r="A23" s="28" t="s">
        <v>256</v>
      </c>
      <c r="B23" s="22">
        <v>491839</v>
      </c>
      <c r="C23" s="36">
        <v>0.594149721639314</v>
      </c>
    </row>
    <row r="24" ht="13.9" customHeight="1" spans="1:3">
      <c r="A24" s="28" t="s">
        <v>231</v>
      </c>
      <c r="B24" s="22">
        <v>296454</v>
      </c>
      <c r="C24" s="36">
        <v>-8.53149442310363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L10" sqref="L10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263</v>
      </c>
      <c r="B1" s="2"/>
      <c r="C1" s="2"/>
    </row>
    <row r="2" ht="39.95" customHeight="1" spans="1:3">
      <c r="A2" s="3" t="s">
        <v>264</v>
      </c>
      <c r="B2" s="3"/>
      <c r="C2" s="3"/>
    </row>
    <row r="3" ht="21" customHeight="1" spans="1:3">
      <c r="A3" s="4" t="s">
        <v>169</v>
      </c>
      <c r="B3" s="4"/>
      <c r="C3" s="4"/>
    </row>
    <row r="4" ht="21" customHeight="1" spans="1:3">
      <c r="A4" s="20" t="s">
        <v>234</v>
      </c>
      <c r="B4" s="21" t="str">
        <f>金融12!B4</f>
        <v>11月末</v>
      </c>
      <c r="C4" s="20" t="s">
        <v>25</v>
      </c>
    </row>
    <row r="5" ht="27" customHeight="1" spans="1:3">
      <c r="A5" s="8" t="s">
        <v>171</v>
      </c>
      <c r="B5" s="39">
        <v>1821.4719542573</v>
      </c>
      <c r="C5" s="36">
        <v>4.48</v>
      </c>
    </row>
    <row r="6" ht="27" customHeight="1" spans="1:3">
      <c r="A6" s="28" t="s">
        <v>265</v>
      </c>
      <c r="B6" s="39">
        <v>755.3383504642</v>
      </c>
      <c r="C6" s="36">
        <v>8</v>
      </c>
    </row>
    <row r="7" ht="27" customHeight="1" spans="1:3">
      <c r="A7" s="28" t="s">
        <v>226</v>
      </c>
      <c r="B7" s="39">
        <v>198.84</v>
      </c>
      <c r="C7" s="36">
        <v>1.33</v>
      </c>
    </row>
    <row r="8" ht="27" customHeight="1" spans="1:3">
      <c r="A8" s="28" t="s">
        <v>227</v>
      </c>
      <c r="B8" s="39">
        <v>160.4986500316</v>
      </c>
      <c r="C8" s="36">
        <v>2.66</v>
      </c>
    </row>
    <row r="9" ht="27" customHeight="1" spans="1:3">
      <c r="A9" s="28" t="s">
        <v>228</v>
      </c>
      <c r="B9" s="39">
        <v>332.8405169482</v>
      </c>
      <c r="C9" s="36">
        <v>2.89</v>
      </c>
    </row>
    <row r="10" ht="27" customHeight="1" spans="1:3">
      <c r="A10" s="28" t="s">
        <v>229</v>
      </c>
      <c r="B10" s="39">
        <v>221.19</v>
      </c>
      <c r="C10" s="36">
        <v>0.56</v>
      </c>
    </row>
    <row r="11" ht="27" customHeight="1" spans="1:3">
      <c r="A11" s="28" t="s">
        <v>231</v>
      </c>
      <c r="B11" s="39">
        <v>152.767718199</v>
      </c>
      <c r="C11" s="36">
        <v>3.38</v>
      </c>
    </row>
    <row r="12" ht="27" customHeight="1" spans="1:3">
      <c r="A12" s="8" t="s">
        <v>179</v>
      </c>
      <c r="B12" s="39">
        <v>1865.6650894144</v>
      </c>
      <c r="C12" s="36">
        <v>1.92</v>
      </c>
    </row>
    <row r="13" ht="27" customHeight="1" spans="1:3">
      <c r="A13" s="28" t="s">
        <v>265</v>
      </c>
      <c r="B13" s="39">
        <v>1036.4913469082</v>
      </c>
      <c r="C13" s="36">
        <v>0.22</v>
      </c>
    </row>
    <row r="14" ht="27" customHeight="1" spans="1:3">
      <c r="A14" s="28" t="s">
        <v>226</v>
      </c>
      <c r="B14" s="39">
        <v>251.25</v>
      </c>
      <c r="C14" s="36">
        <v>5.91</v>
      </c>
    </row>
    <row r="15" ht="27" customHeight="1" spans="1:3">
      <c r="A15" s="28" t="s">
        <v>227</v>
      </c>
      <c r="B15" s="39">
        <v>137.8306392215</v>
      </c>
      <c r="C15" s="36">
        <v>2.71</v>
      </c>
    </row>
    <row r="16" ht="27" customHeight="1" spans="1:3">
      <c r="A16" s="28" t="s">
        <v>228</v>
      </c>
      <c r="B16" s="39">
        <v>215.6782999824</v>
      </c>
      <c r="C16" s="36">
        <v>5.57</v>
      </c>
    </row>
    <row r="17" ht="27" customHeight="1" spans="1:3">
      <c r="A17" s="28" t="s">
        <v>229</v>
      </c>
      <c r="B17" s="39">
        <v>145.75</v>
      </c>
      <c r="C17" s="36">
        <v>1.01</v>
      </c>
    </row>
    <row r="18" ht="27" customHeight="1" spans="1:3">
      <c r="A18" s="29" t="s">
        <v>231</v>
      </c>
      <c r="B18" s="40">
        <v>78.6696202024</v>
      </c>
      <c r="C18" s="41">
        <v>6.61</v>
      </c>
    </row>
    <row r="19" ht="27" customHeight="1" spans="1:3">
      <c r="A19" s="42" t="s">
        <v>266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F10" sqref="F10"/>
    </sheetView>
  </sheetViews>
  <sheetFormatPr defaultColWidth="9" defaultRowHeight="13.5" outlineLevelCol="3"/>
  <cols>
    <col min="1" max="1" width="22.6371681415929" customWidth="1"/>
    <col min="2" max="3" width="9.13274336283186" customWidth="1"/>
    <col min="5" max="5" width="9" style="32"/>
    <col min="6" max="6" width="9" style="33"/>
    <col min="7" max="7" width="9" style="32"/>
    <col min="8" max="8" width="9" style="33"/>
    <col min="9" max="9" width="12.6283185840708" style="32"/>
    <col min="10" max="10" width="12.6283185840708" style="33"/>
    <col min="11" max="11" width="12.6283185840708"/>
    <col min="12" max="12" width="13.7522123893805"/>
    <col min="13" max="13" width="12.6283185840708"/>
  </cols>
  <sheetData>
    <row r="1" ht="21" customHeight="1" spans="1:4">
      <c r="A1" s="19" t="s">
        <v>267</v>
      </c>
      <c r="B1" s="19"/>
      <c r="C1" s="19"/>
    </row>
    <row r="2" ht="39.95" customHeight="1" spans="1:4">
      <c r="A2" s="3" t="s">
        <v>189</v>
      </c>
      <c r="B2" s="3"/>
      <c r="C2" s="3"/>
    </row>
    <row r="3" ht="21" customHeight="1" spans="1:4">
      <c r="A3" s="4" t="s">
        <v>190</v>
      </c>
      <c r="B3" s="4"/>
      <c r="C3" s="4"/>
    </row>
    <row r="4" ht="21" customHeight="1" spans="1:4">
      <c r="A4" s="34" t="s">
        <v>234</v>
      </c>
      <c r="B4" s="21" t="str">
        <f>规上工业4!$B$4</f>
        <v>1-11月</v>
      </c>
      <c r="C4" s="35" t="s">
        <v>25</v>
      </c>
    </row>
    <row r="5" ht="20.85" customHeight="1" spans="1:4">
      <c r="A5" s="8" t="s">
        <v>191</v>
      </c>
      <c r="B5" s="22">
        <v>1221759.2295</v>
      </c>
      <c r="C5" s="36">
        <v>8.9322866885281</v>
      </c>
      <c r="D5" s="32"/>
    </row>
    <row r="6" ht="20.85" customHeight="1" spans="1:4">
      <c r="A6" s="28" t="s">
        <v>224</v>
      </c>
      <c r="B6" s="22">
        <v>397716.491</v>
      </c>
      <c r="C6" s="36">
        <v>8.77</v>
      </c>
      <c r="D6" s="32"/>
    </row>
    <row r="7" ht="20.85" customHeight="1" spans="1:4">
      <c r="A7" s="28" t="s">
        <v>225</v>
      </c>
      <c r="B7" s="22">
        <v>257097.5971</v>
      </c>
      <c r="C7" s="36">
        <v>8.43980810091192</v>
      </c>
      <c r="D7" s="32"/>
    </row>
    <row r="8" ht="20.85" customHeight="1" spans="1:4">
      <c r="A8" s="28" t="s">
        <v>235</v>
      </c>
      <c r="B8" s="22">
        <v>140618.8939</v>
      </c>
      <c r="C8" s="36">
        <v>9.38</v>
      </c>
      <c r="D8" s="32"/>
    </row>
    <row r="9" ht="20.85" customHeight="1" spans="1:4">
      <c r="A9" s="28" t="s">
        <v>226</v>
      </c>
      <c r="B9" s="22">
        <v>183749.2766</v>
      </c>
      <c r="C9" s="36">
        <v>7.22750738879943</v>
      </c>
      <c r="D9" s="32"/>
    </row>
    <row r="10" ht="20.85" customHeight="1" spans="1:4">
      <c r="A10" s="28" t="s">
        <v>227</v>
      </c>
      <c r="B10" s="22">
        <v>82498.3564</v>
      </c>
      <c r="C10" s="36">
        <v>-0.87</v>
      </c>
      <c r="D10" s="32"/>
    </row>
    <row r="11" ht="20.85" customHeight="1" spans="1:4">
      <c r="A11" s="28" t="s">
        <v>228</v>
      </c>
      <c r="B11" s="22">
        <v>143347.7797</v>
      </c>
      <c r="C11" s="36">
        <v>3.34</v>
      </c>
      <c r="D11" s="32"/>
    </row>
    <row r="12" ht="20.85" customHeight="1" spans="1:4">
      <c r="A12" s="28" t="s">
        <v>229</v>
      </c>
      <c r="B12" s="22">
        <v>267940.2795</v>
      </c>
      <c r="C12" s="36">
        <v>23.18</v>
      </c>
      <c r="D12" s="32"/>
    </row>
    <row r="13" ht="20.85" customHeight="1" spans="1:4">
      <c r="A13" s="28" t="s">
        <v>231</v>
      </c>
      <c r="B13" s="22">
        <v>121654.1091</v>
      </c>
      <c r="C13" s="36">
        <v>0.33</v>
      </c>
      <c r="D13" s="32"/>
    </row>
    <row r="14" ht="20.85" customHeight="1" spans="1:4">
      <c r="A14" s="28" t="s">
        <v>257</v>
      </c>
      <c r="B14" s="22">
        <v>53729.487785</v>
      </c>
      <c r="C14" s="36">
        <v>15.1293988549609</v>
      </c>
      <c r="D14" s="32"/>
    </row>
    <row r="15" ht="20.85" customHeight="1" spans="1:4">
      <c r="A15" s="8" t="s">
        <v>268</v>
      </c>
      <c r="B15" s="22">
        <v>627316.3736</v>
      </c>
      <c r="C15" s="36">
        <v>10.2706659080578</v>
      </c>
      <c r="D15" s="32"/>
    </row>
    <row r="16" ht="20.85" customHeight="1" spans="1:4">
      <c r="A16" s="28" t="s">
        <v>224</v>
      </c>
      <c r="B16" s="22">
        <v>162058.3319</v>
      </c>
      <c r="C16" s="36">
        <v>10.21</v>
      </c>
      <c r="D16" s="32"/>
    </row>
    <row r="17" ht="20.85" customHeight="1" spans="1:4">
      <c r="A17" s="28" t="s">
        <v>225</v>
      </c>
      <c r="B17" s="22">
        <v>32075.9534</v>
      </c>
      <c r="C17" s="36">
        <v>11.4703032199603</v>
      </c>
      <c r="D17" s="32"/>
    </row>
    <row r="18" ht="20.85" customHeight="1" spans="1:4">
      <c r="A18" s="28" t="s">
        <v>235</v>
      </c>
      <c r="B18" s="22">
        <v>129982.3785</v>
      </c>
      <c r="C18" s="36">
        <v>9.9</v>
      </c>
      <c r="D18" s="32"/>
    </row>
    <row r="19" ht="20.85" customHeight="1" spans="1:4">
      <c r="A19" s="28" t="s">
        <v>226</v>
      </c>
      <c r="B19" s="22">
        <v>101962.1287</v>
      </c>
      <c r="C19" s="36">
        <v>5.2754584669342</v>
      </c>
      <c r="D19" s="32"/>
    </row>
    <row r="20" ht="20.85" customHeight="1" spans="1:4">
      <c r="A20" s="28" t="s">
        <v>227</v>
      </c>
      <c r="B20" s="22">
        <v>27229.9289</v>
      </c>
      <c r="C20" s="36">
        <v>-13.28</v>
      </c>
      <c r="D20" s="32"/>
    </row>
    <row r="21" ht="20.85" customHeight="1" spans="1:4">
      <c r="A21" s="28" t="s">
        <v>228</v>
      </c>
      <c r="B21" s="22">
        <v>59451.8225</v>
      </c>
      <c r="C21" s="36">
        <v>1.3</v>
      </c>
      <c r="D21" s="32"/>
    </row>
    <row r="22" ht="20.85" customHeight="1" spans="1:4">
      <c r="A22" s="28" t="s">
        <v>229</v>
      </c>
      <c r="B22" s="22">
        <v>175900.6791</v>
      </c>
      <c r="C22" s="36">
        <v>32.25</v>
      </c>
      <c r="D22" s="32"/>
    </row>
    <row r="23" ht="20.85" customHeight="1" spans="1:4">
      <c r="A23" s="28" t="s">
        <v>231</v>
      </c>
      <c r="B23" s="22">
        <v>75857.1213</v>
      </c>
      <c r="C23" s="36">
        <v>-2.82</v>
      </c>
      <c r="D23" s="32"/>
    </row>
    <row r="24" ht="20.85" customHeight="1" spans="1:4">
      <c r="A24" s="37" t="s">
        <v>257</v>
      </c>
      <c r="B24" s="30">
        <v>39763.861474</v>
      </c>
      <c r="C24" s="38">
        <v>19.1212998425013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N17" sqref="N17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" t="s">
        <v>269</v>
      </c>
      <c r="B1" s="2"/>
      <c r="C1" s="2"/>
    </row>
    <row r="2" ht="39.95" customHeight="1" spans="1:3">
      <c r="A2" s="3" t="s">
        <v>270</v>
      </c>
      <c r="B2" s="3"/>
      <c r="C2" s="3"/>
    </row>
    <row r="3" ht="21" customHeight="1" spans="1:3">
      <c r="A3" s="4" t="s">
        <v>217</v>
      </c>
      <c r="B3" s="4"/>
      <c r="C3" s="4"/>
    </row>
    <row r="4" ht="21" customHeight="1" spans="1:3">
      <c r="A4" s="20" t="s">
        <v>234</v>
      </c>
      <c r="B4" s="21" t="str">
        <f>GDP、农业3!$B$4</f>
        <v>1-9月</v>
      </c>
      <c r="C4" s="20" t="s">
        <v>25</v>
      </c>
    </row>
    <row r="5" ht="17.25" customHeight="1" spans="1:3">
      <c r="A5" s="8" t="s">
        <v>218</v>
      </c>
      <c r="B5" s="22">
        <v>21946.3899352495</v>
      </c>
      <c r="C5" s="27">
        <v>5.93922916841183</v>
      </c>
    </row>
    <row r="6" ht="17.25" customHeight="1" spans="1:3">
      <c r="A6" s="28" t="s">
        <v>224</v>
      </c>
      <c r="B6" s="22">
        <v>30397</v>
      </c>
      <c r="C6" s="27">
        <v>4</v>
      </c>
    </row>
    <row r="7" ht="17.25" customHeight="1" spans="1:3">
      <c r="A7" s="28" t="s">
        <v>226</v>
      </c>
      <c r="B7" s="22">
        <v>19471</v>
      </c>
      <c r="C7" s="27">
        <v>7.3</v>
      </c>
    </row>
    <row r="8" ht="17.25" customHeight="1" spans="1:3">
      <c r="A8" s="28" t="s">
        <v>227</v>
      </c>
      <c r="B8" s="22">
        <v>19003</v>
      </c>
      <c r="C8" s="27">
        <v>6.8</v>
      </c>
    </row>
    <row r="9" ht="17.25" customHeight="1" spans="1:3">
      <c r="A9" s="28" t="s">
        <v>228</v>
      </c>
      <c r="B9" s="22">
        <v>18873</v>
      </c>
      <c r="C9" s="27">
        <v>7.1</v>
      </c>
    </row>
    <row r="10" ht="17.25" customHeight="1" spans="1:3">
      <c r="A10" s="28" t="s">
        <v>271</v>
      </c>
      <c r="B10" s="22">
        <v>19721</v>
      </c>
      <c r="C10" s="27">
        <v>5.7</v>
      </c>
    </row>
    <row r="11" ht="17.25" customHeight="1" spans="1:3">
      <c r="A11" s="28" t="s">
        <v>231</v>
      </c>
      <c r="B11" s="22">
        <v>18190</v>
      </c>
      <c r="C11" s="27">
        <v>6.3</v>
      </c>
    </row>
    <row r="12" ht="17.25" customHeight="1" spans="1:3">
      <c r="A12" s="28" t="s">
        <v>257</v>
      </c>
      <c r="B12" s="22">
        <v>23369</v>
      </c>
      <c r="C12" s="27">
        <v>4.9</v>
      </c>
    </row>
    <row r="13" ht="17.25" customHeight="1" spans="1:3">
      <c r="A13" s="8" t="s">
        <v>219</v>
      </c>
      <c r="B13" s="22">
        <v>26516.8757981104</v>
      </c>
      <c r="C13" s="27">
        <v>3.95871233301555</v>
      </c>
    </row>
    <row r="14" ht="17.25" customHeight="1" spans="1:3">
      <c r="A14" s="28" t="s">
        <v>224</v>
      </c>
      <c r="B14" s="22">
        <v>30459</v>
      </c>
      <c r="C14" s="27">
        <v>3.9</v>
      </c>
    </row>
    <row r="15" ht="17.25" customHeight="1" spans="1:3">
      <c r="A15" s="28" t="s">
        <v>226</v>
      </c>
      <c r="B15" s="22">
        <v>25034</v>
      </c>
      <c r="C15" s="27">
        <v>4.7</v>
      </c>
    </row>
    <row r="16" ht="17.25" customHeight="1" spans="1:3">
      <c r="A16" s="28" t="s">
        <v>227</v>
      </c>
      <c r="B16" s="22">
        <v>23988</v>
      </c>
      <c r="C16" s="27">
        <v>3.8</v>
      </c>
    </row>
    <row r="17" ht="17.25" customHeight="1" spans="1:3">
      <c r="A17" s="28" t="s">
        <v>228</v>
      </c>
      <c r="B17" s="22">
        <v>23334</v>
      </c>
      <c r="C17" s="27">
        <v>4.3</v>
      </c>
    </row>
    <row r="18" ht="17.25" customHeight="1" spans="1:3">
      <c r="A18" s="28" t="s">
        <v>271</v>
      </c>
      <c r="B18" s="22">
        <v>23312</v>
      </c>
      <c r="C18" s="27">
        <v>4</v>
      </c>
    </row>
    <row r="19" ht="17.25" customHeight="1" spans="1:3">
      <c r="A19" s="28" t="s">
        <v>231</v>
      </c>
      <c r="B19" s="22">
        <v>20835</v>
      </c>
      <c r="C19" s="27">
        <v>4.5</v>
      </c>
    </row>
    <row r="20" ht="17.25" customHeight="1" spans="1:3">
      <c r="A20" s="28" t="s">
        <v>257</v>
      </c>
      <c r="B20" s="22">
        <v>25466</v>
      </c>
      <c r="C20" s="27">
        <v>4.2</v>
      </c>
    </row>
    <row r="21" ht="17.25" customHeight="1" spans="1:3">
      <c r="A21" s="8" t="s">
        <v>220</v>
      </c>
      <c r="B21" s="22">
        <v>17002.8237082255</v>
      </c>
      <c r="C21" s="27">
        <v>7.09461522827473</v>
      </c>
    </row>
    <row r="22" ht="17.25" customHeight="1" spans="1:3">
      <c r="A22" s="28" t="s">
        <v>224</v>
      </c>
      <c r="B22" s="22">
        <v>20475</v>
      </c>
      <c r="C22" s="27">
        <v>7.1</v>
      </c>
    </row>
    <row r="23" ht="17.25" customHeight="1" spans="1:3">
      <c r="A23" s="28" t="s">
        <v>226</v>
      </c>
      <c r="B23" s="22">
        <v>17027</v>
      </c>
      <c r="C23" s="27">
        <v>7.4</v>
      </c>
    </row>
    <row r="24" ht="17.25" customHeight="1" spans="1:3">
      <c r="A24" s="28" t="s">
        <v>227</v>
      </c>
      <c r="B24" s="22">
        <v>16212</v>
      </c>
      <c r="C24" s="27">
        <v>7.3</v>
      </c>
    </row>
    <row r="25" ht="17.25" customHeight="1" spans="1:3">
      <c r="A25" s="28" t="s">
        <v>228</v>
      </c>
      <c r="B25" s="22">
        <v>16841</v>
      </c>
      <c r="C25" s="27">
        <v>7.7</v>
      </c>
    </row>
    <row r="26" ht="17.25" customHeight="1" spans="1:3">
      <c r="A26" s="28" t="s">
        <v>271</v>
      </c>
      <c r="B26" s="22">
        <v>17545</v>
      </c>
      <c r="C26" s="27">
        <v>6.8</v>
      </c>
    </row>
    <row r="27" ht="17.25" customHeight="1" spans="1:3">
      <c r="A27" s="28" t="s">
        <v>231</v>
      </c>
      <c r="B27" s="22">
        <v>16389</v>
      </c>
      <c r="C27" s="27">
        <v>7.3</v>
      </c>
    </row>
    <row r="28" ht="17.25" customHeight="1" spans="1:3">
      <c r="A28" s="29" t="s">
        <v>257</v>
      </c>
      <c r="B28" s="30">
        <v>18654</v>
      </c>
      <c r="C28" s="31">
        <v>6.4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M15" sqref="M15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9" t="s">
        <v>272</v>
      </c>
      <c r="B1" s="19"/>
      <c r="C1" s="19"/>
    </row>
    <row r="2" ht="39.95" customHeight="1" spans="1:3">
      <c r="A2" s="3" t="s">
        <v>273</v>
      </c>
      <c r="B2" s="3"/>
      <c r="C2" s="3"/>
    </row>
    <row r="3" ht="21" customHeight="1" spans="1:3">
      <c r="A3" s="4" t="s">
        <v>274</v>
      </c>
      <c r="B3" s="4"/>
      <c r="C3" s="4"/>
    </row>
    <row r="4" ht="21" customHeight="1" spans="1:3">
      <c r="A4" s="20" t="s">
        <v>234</v>
      </c>
      <c r="B4" s="21" t="s">
        <v>275</v>
      </c>
      <c r="C4" s="20" t="s">
        <v>276</v>
      </c>
    </row>
    <row r="5" ht="17.45" customHeight="1" spans="1:3">
      <c r="A5" s="8" t="s">
        <v>277</v>
      </c>
      <c r="B5" s="22">
        <v>5</v>
      </c>
      <c r="C5" s="23">
        <v>35</v>
      </c>
    </row>
    <row r="6" ht="17.45" customHeight="1" spans="1:3">
      <c r="A6" s="11" t="s">
        <v>224</v>
      </c>
      <c r="B6" s="22">
        <v>4</v>
      </c>
      <c r="C6" s="23">
        <v>22</v>
      </c>
    </row>
    <row r="7" ht="17.45" customHeight="1" spans="1:3">
      <c r="A7" s="11" t="s">
        <v>225</v>
      </c>
      <c r="B7" s="22">
        <v>3</v>
      </c>
      <c r="C7" s="23">
        <v>6</v>
      </c>
    </row>
    <row r="8" ht="17.45" customHeight="1" spans="1:3">
      <c r="A8" s="11" t="s">
        <v>235</v>
      </c>
      <c r="B8" s="22">
        <v>1</v>
      </c>
      <c r="C8" s="23">
        <v>16</v>
      </c>
    </row>
    <row r="9" ht="17.45" customHeight="1" spans="1:3">
      <c r="A9" s="11" t="s">
        <v>226</v>
      </c>
      <c r="B9" s="22">
        <v>1</v>
      </c>
      <c r="C9" s="23">
        <v>6</v>
      </c>
    </row>
    <row r="10" ht="17.45" customHeight="1" spans="1:3">
      <c r="A10" s="11" t="s">
        <v>227</v>
      </c>
      <c r="B10" s="22"/>
      <c r="C10" s="23">
        <v>2</v>
      </c>
    </row>
    <row r="11" ht="17.45" customHeight="1" spans="1:3">
      <c r="A11" s="11" t="s">
        <v>228</v>
      </c>
      <c r="B11" s="22"/>
      <c r="C11" s="23"/>
    </row>
    <row r="12" ht="17.45" customHeight="1" spans="1:3">
      <c r="A12" s="11" t="s">
        <v>229</v>
      </c>
      <c r="B12" s="22"/>
      <c r="C12" s="23">
        <v>5</v>
      </c>
    </row>
    <row r="13" ht="17.45" customHeight="1" spans="1:3">
      <c r="A13" s="11" t="s">
        <v>230</v>
      </c>
      <c r="B13" s="22"/>
      <c r="C13" s="23">
        <v>1</v>
      </c>
    </row>
    <row r="14" ht="17.45" customHeight="1" spans="1:3">
      <c r="A14" s="11" t="s">
        <v>231</v>
      </c>
      <c r="B14" s="22"/>
      <c r="C14" s="23"/>
    </row>
    <row r="15" ht="17.45" customHeight="1" spans="1:3">
      <c r="A15" s="11" t="s">
        <v>232</v>
      </c>
      <c r="B15" s="22"/>
      <c r="C15" s="23">
        <v>4</v>
      </c>
    </row>
    <row r="16" ht="17.45" customHeight="1" spans="1:3">
      <c r="A16" s="8" t="s">
        <v>278</v>
      </c>
      <c r="B16" s="22"/>
      <c r="C16" s="23">
        <v>2</v>
      </c>
    </row>
    <row r="17" ht="17.45" customHeight="1" spans="1:3">
      <c r="A17" s="11" t="s">
        <v>224</v>
      </c>
      <c r="B17" s="22"/>
      <c r="C17" s="23">
        <v>2</v>
      </c>
    </row>
    <row r="18" ht="17.45" customHeight="1" spans="1:3">
      <c r="A18" s="11" t="s">
        <v>225</v>
      </c>
      <c r="B18" s="22"/>
      <c r="C18" s="23">
        <v>2</v>
      </c>
    </row>
    <row r="19" ht="17.45" customHeight="1" spans="1:3">
      <c r="A19" s="11" t="s">
        <v>235</v>
      </c>
      <c r="B19" s="22"/>
      <c r="C19" s="23"/>
    </row>
    <row r="20" ht="17.45" customHeight="1" spans="1:3">
      <c r="A20" s="11" t="s">
        <v>226</v>
      </c>
      <c r="B20" s="22"/>
      <c r="C20" s="23"/>
    </row>
    <row r="21" ht="17.45" customHeight="1" spans="1:3">
      <c r="A21" s="11" t="s">
        <v>227</v>
      </c>
      <c r="B21" s="22"/>
      <c r="C21" s="23"/>
    </row>
    <row r="22" ht="17.45" customHeight="1" spans="1:3">
      <c r="A22" s="11" t="s">
        <v>228</v>
      </c>
      <c r="B22" s="22"/>
      <c r="C22" s="23"/>
    </row>
    <row r="23" ht="17.45" customHeight="1" spans="1:3">
      <c r="A23" s="11" t="s">
        <v>229</v>
      </c>
      <c r="B23" s="22"/>
      <c r="C23" s="23"/>
    </row>
    <row r="24" ht="17.45" customHeight="1" spans="1:3">
      <c r="A24" s="11" t="s">
        <v>230</v>
      </c>
      <c r="B24" s="22"/>
      <c r="C24" s="23"/>
    </row>
    <row r="25" ht="17.45" customHeight="1" spans="1:3">
      <c r="A25" s="11" t="s">
        <v>231</v>
      </c>
      <c r="B25" s="22"/>
      <c r="C25" s="23"/>
    </row>
    <row r="26" ht="17.45" customHeight="1" spans="1:3">
      <c r="A26" s="14" t="s">
        <v>232</v>
      </c>
      <c r="B26" s="24"/>
      <c r="C26" s="25"/>
    </row>
    <row r="27" ht="16.5" customHeight="1" spans="1:3">
      <c r="A27" s="18" t="s">
        <v>279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T16" sqref="T16"/>
    </sheetView>
  </sheetViews>
  <sheetFormatPr defaultColWidth="9" defaultRowHeight="13.5" outlineLevelCol="3"/>
  <cols>
    <col min="1" max="1" width="19.6371681415929" customWidth="1"/>
    <col min="2" max="4" width="7" customWidth="1"/>
  </cols>
  <sheetData>
    <row r="1" ht="21" customHeight="1" spans="1:4">
      <c r="A1" s="1" t="s">
        <v>280</v>
      </c>
      <c r="B1" s="2"/>
      <c r="C1" s="2"/>
      <c r="D1" s="2"/>
    </row>
    <row r="2" ht="39.95" customHeight="1" spans="1:4">
      <c r="A2" s="3" t="s">
        <v>281</v>
      </c>
      <c r="B2" s="3"/>
      <c r="C2" s="3"/>
      <c r="D2" s="3"/>
    </row>
    <row r="3" ht="21" customHeight="1" spans="1:4">
      <c r="A3" s="4" t="s">
        <v>274</v>
      </c>
      <c r="B3" s="4"/>
      <c r="C3" s="4"/>
      <c r="D3" s="4"/>
    </row>
    <row r="4" ht="21" customHeight="1" spans="1:4">
      <c r="A4" s="5" t="s">
        <v>234</v>
      </c>
      <c r="B4" s="6" t="s">
        <v>282</v>
      </c>
      <c r="C4" s="7" t="s">
        <v>283</v>
      </c>
      <c r="D4" s="5" t="s">
        <v>284</v>
      </c>
    </row>
    <row r="5" ht="15.95" customHeight="1" spans="1:4">
      <c r="A5" s="8" t="s">
        <v>285</v>
      </c>
      <c r="B5" s="9">
        <v>72</v>
      </c>
      <c r="C5" s="9">
        <v>2</v>
      </c>
      <c r="D5" s="10">
        <v>74</v>
      </c>
    </row>
    <row r="6" ht="15.95" customHeight="1" spans="1:4">
      <c r="A6" s="11" t="s">
        <v>224</v>
      </c>
      <c r="B6" s="9">
        <v>42</v>
      </c>
      <c r="C6" s="9"/>
      <c r="D6" s="10">
        <v>42</v>
      </c>
    </row>
    <row r="7" ht="15.95" customHeight="1" spans="1:4">
      <c r="A7" s="11" t="s">
        <v>286</v>
      </c>
      <c r="B7" s="9">
        <v>35</v>
      </c>
      <c r="C7" s="9"/>
      <c r="D7" s="10">
        <v>35</v>
      </c>
    </row>
    <row r="8" ht="15.95" customHeight="1" spans="1:4">
      <c r="A8" s="11" t="s">
        <v>235</v>
      </c>
      <c r="B8" s="9">
        <v>5</v>
      </c>
      <c r="C8" s="9"/>
      <c r="D8" s="10">
        <v>5</v>
      </c>
    </row>
    <row r="9" ht="15.95" customHeight="1" spans="1:4">
      <c r="A9" s="11" t="s">
        <v>226</v>
      </c>
      <c r="B9" s="9">
        <v>6</v>
      </c>
      <c r="C9" s="9">
        <v>1</v>
      </c>
      <c r="D9" s="10">
        <v>7</v>
      </c>
    </row>
    <row r="10" ht="15.95" customHeight="1" spans="1:4">
      <c r="A10" s="11" t="s">
        <v>227</v>
      </c>
      <c r="B10" s="9">
        <v>9</v>
      </c>
      <c r="C10" s="9">
        <v>1</v>
      </c>
      <c r="D10" s="10">
        <v>10</v>
      </c>
    </row>
    <row r="11" ht="15.95" customHeight="1" spans="1:4">
      <c r="A11" s="11" t="s">
        <v>228</v>
      </c>
      <c r="B11" s="9">
        <v>5</v>
      </c>
      <c r="C11" s="9"/>
      <c r="D11" s="10">
        <v>5</v>
      </c>
    </row>
    <row r="12" ht="15.95" customHeight="1" spans="1:4">
      <c r="A12" s="11" t="s">
        <v>229</v>
      </c>
      <c r="B12" s="9">
        <v>6</v>
      </c>
      <c r="C12" s="12"/>
      <c r="D12" s="13">
        <v>6</v>
      </c>
    </row>
    <row r="13" ht="15.95" customHeight="1" spans="1:4">
      <c r="A13" s="11" t="s">
        <v>230</v>
      </c>
      <c r="B13" s="9">
        <v>4</v>
      </c>
      <c r="C13" s="12"/>
      <c r="D13" s="13">
        <v>4</v>
      </c>
    </row>
    <row r="14" ht="15.95" customHeight="1" spans="1:4">
      <c r="A14" s="11" t="s">
        <v>231</v>
      </c>
      <c r="B14" s="9">
        <v>4</v>
      </c>
      <c r="C14" s="12"/>
      <c r="D14" s="13">
        <v>4</v>
      </c>
    </row>
    <row r="15" ht="15.95" customHeight="1" spans="1:4">
      <c r="A15" s="11" t="s">
        <v>232</v>
      </c>
      <c r="B15" s="9">
        <v>4</v>
      </c>
      <c r="C15" s="12"/>
      <c r="D15" s="13">
        <v>4</v>
      </c>
    </row>
    <row r="16" ht="16.15" customHeight="1" spans="1:4">
      <c r="A16" s="8" t="s">
        <v>287</v>
      </c>
      <c r="B16" s="9">
        <v>410</v>
      </c>
      <c r="C16" s="12">
        <v>127</v>
      </c>
      <c r="D16" s="13">
        <v>537</v>
      </c>
    </row>
    <row r="17" ht="15.95" customHeight="1" spans="1:4">
      <c r="A17" s="11" t="s">
        <v>224</v>
      </c>
      <c r="B17" s="9">
        <v>219</v>
      </c>
      <c r="C17" s="12">
        <v>23</v>
      </c>
      <c r="D17" s="13">
        <v>242</v>
      </c>
    </row>
    <row r="18" ht="15.95" customHeight="1" spans="1:4">
      <c r="A18" s="11" t="s">
        <v>286</v>
      </c>
      <c r="B18" s="9">
        <v>182</v>
      </c>
      <c r="C18" s="12">
        <v>18</v>
      </c>
      <c r="D18" s="13">
        <v>200</v>
      </c>
    </row>
    <row r="19" ht="15.95" customHeight="1" spans="1:4">
      <c r="A19" s="11" t="s">
        <v>235</v>
      </c>
      <c r="B19" s="9">
        <v>26</v>
      </c>
      <c r="C19" s="12">
        <v>2</v>
      </c>
      <c r="D19" s="13">
        <v>28</v>
      </c>
    </row>
    <row r="20" ht="15.95" customHeight="1" spans="1:4">
      <c r="A20" s="11" t="s">
        <v>226</v>
      </c>
      <c r="B20" s="9">
        <v>38</v>
      </c>
      <c r="C20" s="12">
        <v>22</v>
      </c>
      <c r="D20" s="13">
        <v>60</v>
      </c>
    </row>
    <row r="21" ht="15.95" customHeight="1" spans="1:4">
      <c r="A21" s="11" t="s">
        <v>227</v>
      </c>
      <c r="B21" s="9">
        <v>36</v>
      </c>
      <c r="C21" s="12">
        <v>20</v>
      </c>
      <c r="D21" s="13">
        <v>56</v>
      </c>
    </row>
    <row r="22" ht="15.95" customHeight="1" spans="1:4">
      <c r="A22" s="11" t="s">
        <v>228</v>
      </c>
      <c r="B22" s="9">
        <v>48</v>
      </c>
      <c r="C22" s="12">
        <v>8</v>
      </c>
      <c r="D22" s="13">
        <v>56</v>
      </c>
    </row>
    <row r="23" ht="15.95" customHeight="1" spans="1:4">
      <c r="A23" s="11" t="s">
        <v>229</v>
      </c>
      <c r="B23" s="9">
        <v>53</v>
      </c>
      <c r="C23" s="12">
        <v>41</v>
      </c>
      <c r="D23" s="13">
        <v>94</v>
      </c>
    </row>
    <row r="24" ht="15.95" customHeight="1" spans="1:4">
      <c r="A24" s="11" t="s">
        <v>230</v>
      </c>
      <c r="B24" s="9">
        <v>33</v>
      </c>
      <c r="C24" s="12">
        <v>35</v>
      </c>
      <c r="D24" s="13">
        <v>68</v>
      </c>
    </row>
    <row r="25" ht="15.95" customHeight="1" spans="1:4">
      <c r="A25" s="11" t="s">
        <v>231</v>
      </c>
      <c r="B25" s="9">
        <v>16</v>
      </c>
      <c r="C25" s="12">
        <v>13</v>
      </c>
      <c r="D25" s="13">
        <v>29</v>
      </c>
    </row>
    <row r="26" ht="16.15" customHeight="1" spans="1:4">
      <c r="A26" s="14" t="s">
        <v>232</v>
      </c>
      <c r="B26" s="15">
        <v>31</v>
      </c>
      <c r="C26" s="16">
        <v>9</v>
      </c>
      <c r="D26" s="17">
        <v>40</v>
      </c>
    </row>
    <row r="27" ht="65.1" customHeight="1" spans="1:4">
      <c r="A27" s="18" t="s">
        <v>288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G25" sqref="G25"/>
    </sheetView>
  </sheetViews>
  <sheetFormatPr defaultColWidth="9" defaultRowHeight="13.5" outlineLevelCol="2"/>
  <cols>
    <col min="1" max="1" width="21" customWidth="1"/>
    <col min="2" max="2" width="18.8761061946903" customWidth="1"/>
    <col min="3" max="3" width="12.7522123893805" customWidth="1"/>
  </cols>
  <sheetData>
    <row r="1" ht="21" customHeight="1" spans="1:3">
      <c r="A1" s="19" t="s">
        <v>18</v>
      </c>
      <c r="B1" s="19"/>
      <c r="C1" s="19"/>
    </row>
    <row r="2" s="147" customFormat="1" ht="15" customHeight="1" spans="1:3">
      <c r="A2" s="149"/>
      <c r="B2" s="149"/>
      <c r="C2" s="149"/>
    </row>
    <row r="3" s="147" customFormat="1" ht="45.95" customHeight="1" spans="1:3">
      <c r="A3" s="150" t="s">
        <v>19</v>
      </c>
      <c r="B3" s="150"/>
      <c r="C3" s="150"/>
    </row>
    <row r="4" s="148" customFormat="1" ht="12.95" customHeight="1" spans="1:3">
      <c r="A4" s="150"/>
      <c r="B4" s="150"/>
      <c r="C4" s="150"/>
    </row>
    <row r="5" s="148" customFormat="1" ht="12.95" customHeight="1" spans="1:3">
      <c r="A5" s="150"/>
      <c r="B5" s="150"/>
      <c r="C5" s="150"/>
    </row>
    <row r="6" s="148" customFormat="1" ht="12.95" customHeight="1" spans="1:3">
      <c r="A6" s="150"/>
      <c r="B6" s="150"/>
      <c r="C6" s="150"/>
    </row>
    <row r="7" s="148" customFormat="1" ht="12.95" customHeight="1" spans="1:3">
      <c r="A7" s="150"/>
      <c r="B7" s="150"/>
      <c r="C7" s="150"/>
    </row>
    <row r="8" s="148" customFormat="1" ht="12.95" customHeight="1" spans="1:3">
      <c r="A8" s="150"/>
      <c r="B8" s="150"/>
      <c r="C8" s="150"/>
    </row>
    <row r="9" s="148" customFormat="1" ht="12.95" customHeight="1" spans="1:3">
      <c r="A9" s="150"/>
      <c r="B9" s="150"/>
      <c r="C9" s="150"/>
    </row>
    <row r="10" s="148" customFormat="1" ht="12.95" customHeight="1" spans="1:3">
      <c r="A10" s="150"/>
      <c r="B10" s="150"/>
      <c r="C10" s="150"/>
    </row>
    <row r="11" s="148" customFormat="1" ht="12.95" customHeight="1" spans="1:3">
      <c r="A11" s="150"/>
      <c r="B11" s="150"/>
      <c r="C11" s="150"/>
    </row>
    <row r="12" s="148" customFormat="1" ht="12.95" customHeight="1" spans="1:3">
      <c r="A12" s="150"/>
      <c r="B12" s="150"/>
      <c r="C12" s="150"/>
    </row>
    <row r="13" s="148" customFormat="1" ht="12.95" customHeight="1" spans="1:3">
      <c r="A13" s="150"/>
      <c r="B13" s="150"/>
      <c r="C13" s="150"/>
    </row>
    <row r="14" s="148" customFormat="1" ht="12.95" customHeight="1" spans="1:3">
      <c r="A14" s="150"/>
      <c r="B14" s="150"/>
      <c r="C14" s="150"/>
    </row>
    <row r="15" s="148" customFormat="1" ht="12.95" customHeight="1" spans="1:3">
      <c r="A15" s="150"/>
      <c r="B15" s="150"/>
      <c r="C15" s="150"/>
    </row>
    <row r="16" s="148" customFormat="1" ht="12.95" customHeight="1" spans="1:3">
      <c r="A16" s="150"/>
      <c r="B16" s="150"/>
      <c r="C16" s="150"/>
    </row>
    <row r="17" s="148" customFormat="1" ht="12.95" customHeight="1" spans="1:3">
      <c r="A17" s="150"/>
      <c r="B17" s="150"/>
      <c r="C17" s="150"/>
    </row>
    <row r="18" s="148" customFormat="1" ht="12.95" customHeight="1" spans="1:3">
      <c r="A18" s="150"/>
      <c r="B18" s="150"/>
      <c r="C18" s="150"/>
    </row>
    <row r="19" s="148" customFormat="1" ht="12.95" customHeight="1" spans="1:3">
      <c r="A19" s="150"/>
      <c r="B19" s="150"/>
      <c r="C19" s="150"/>
    </row>
    <row r="20" s="148" customFormat="1" ht="12.95" customHeight="1" spans="1:3">
      <c r="A20" s="150"/>
      <c r="B20" s="150"/>
      <c r="C20" s="150"/>
    </row>
    <row r="21" s="148" customFormat="1" ht="12.95" customHeight="1" spans="1:3">
      <c r="A21" s="150"/>
      <c r="B21" s="150"/>
      <c r="C21" s="150"/>
    </row>
    <row r="22" s="148" customFormat="1" ht="12.95" customHeight="1" spans="1:3">
      <c r="A22" s="150"/>
      <c r="B22" s="150"/>
      <c r="C22" s="150"/>
    </row>
    <row r="23" s="148" customFormat="1" ht="12.95" customHeight="1" spans="1:3">
      <c r="A23" s="150"/>
      <c r="B23" s="150"/>
      <c r="C23" s="150"/>
    </row>
    <row r="24" s="148" customFormat="1" ht="12.95" customHeight="1" spans="1:3">
      <c r="A24" s="150"/>
      <c r="B24" s="150"/>
      <c r="C24" s="150"/>
    </row>
    <row r="25" s="148" customFormat="1" ht="12.95" customHeight="1" spans="1:3">
      <c r="A25" s="150"/>
      <c r="B25" s="150"/>
      <c r="C25" s="150"/>
    </row>
    <row r="26" s="148" customFormat="1" ht="12.95" customHeight="1" spans="1:3">
      <c r="A26" s="150"/>
      <c r="B26" s="150"/>
      <c r="C26" s="150"/>
    </row>
    <row r="27" s="148" customFormat="1" ht="12.95" customHeight="1" spans="1:3">
      <c r="A27" s="150"/>
      <c r="B27" s="150"/>
      <c r="C27" s="150"/>
    </row>
    <row r="28" s="148" customFormat="1" ht="12.95" customHeight="1" spans="1:3">
      <c r="A28" s="150"/>
      <c r="B28" s="150"/>
      <c r="C28" s="150"/>
    </row>
    <row r="29" s="148" customFormat="1" ht="12.95" customHeight="1" spans="1:3">
      <c r="A29" s="150"/>
      <c r="B29" s="150"/>
      <c r="C29" s="150"/>
    </row>
    <row r="30" s="148" customFormat="1" ht="12.95" customHeight="1" spans="1:3">
      <c r="A30" s="150"/>
      <c r="B30" s="150"/>
      <c r="C30" s="150"/>
    </row>
    <row r="31" s="148" customFormat="1" ht="12.95" customHeight="1" spans="1:3">
      <c r="A31" s="150"/>
      <c r="B31" s="150"/>
      <c r="C31" s="150"/>
    </row>
    <row r="32" s="148" customFormat="1" ht="12.95" customHeight="1" spans="1:3">
      <c r="A32" s="150"/>
      <c r="B32" s="150"/>
      <c r="C32" s="150"/>
    </row>
    <row r="33" s="148" customFormat="1" ht="12.95" customHeight="1" spans="1:3">
      <c r="A33" s="150"/>
      <c r="B33" s="150"/>
      <c r="C33" s="150"/>
    </row>
    <row r="34" s="148" customFormat="1" ht="12.95" customHeight="1" spans="1:3">
      <c r="A34" s="150"/>
      <c r="B34" s="150"/>
      <c r="C34" s="150"/>
    </row>
    <row r="35" s="148" customFormat="1" ht="15.95" customHeight="1" spans="1:3">
      <c r="A35" s="150"/>
      <c r="B35" s="150"/>
      <c r="C35" s="150"/>
    </row>
    <row r="36" s="148" customFormat="1" ht="21" customHeight="1" spans="1:3">
      <c r="A36" s="151"/>
      <c r="B36" s="151"/>
      <c r="C36" s="151"/>
    </row>
    <row r="37" s="148" customFormat="1" ht="12.95" customHeight="1" spans="1:3">
      <c r="A37" s="152"/>
      <c r="B37" s="152"/>
      <c r="C37" s="152"/>
    </row>
    <row r="38" s="148" customFormat="1" ht="12.95" customHeight="1" spans="1:3">
      <c r="A38" s="152"/>
      <c r="B38" s="152"/>
      <c r="C38" s="152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I10" sqref="I10"/>
    </sheetView>
  </sheetViews>
  <sheetFormatPr defaultColWidth="9" defaultRowHeight="13.5" outlineLevelCol="2"/>
  <cols>
    <col min="1" max="1" width="22.3805309734513" customWidth="1"/>
    <col min="2" max="2" width="9.25663716814159" style="32" customWidth="1"/>
    <col min="3" max="3" width="9.25663716814159" customWidth="1"/>
  </cols>
  <sheetData>
    <row r="1" ht="21" customHeight="1" spans="1:3">
      <c r="A1" s="1" t="s">
        <v>20</v>
      </c>
      <c r="B1" s="137"/>
      <c r="C1" s="2"/>
    </row>
    <row r="2" ht="39.95" customHeight="1" spans="1:3">
      <c r="A2" s="45" t="s">
        <v>21</v>
      </c>
      <c r="B2" s="138"/>
      <c r="C2" s="45"/>
    </row>
    <row r="3" ht="21" customHeight="1" spans="1:3">
      <c r="A3" s="4" t="s">
        <v>22</v>
      </c>
      <c r="B3" s="139"/>
      <c r="C3" s="4"/>
    </row>
    <row r="4" ht="21" customHeight="1" spans="1:3">
      <c r="A4" s="140" t="s">
        <v>23</v>
      </c>
      <c r="B4" s="141" t="s">
        <v>24</v>
      </c>
      <c r="C4" s="93" t="s">
        <v>25</v>
      </c>
    </row>
    <row r="5" ht="33.95" customHeight="1" spans="1:3">
      <c r="A5" s="142" t="s">
        <v>26</v>
      </c>
      <c r="B5" s="143">
        <v>9704289.59933978</v>
      </c>
      <c r="C5" s="144">
        <v>2.8</v>
      </c>
    </row>
    <row r="6" ht="33.95" customHeight="1" spans="1:3">
      <c r="A6" s="82" t="s">
        <v>27</v>
      </c>
      <c r="B6" s="83">
        <v>1180707.07731225</v>
      </c>
      <c r="C6" s="84">
        <v>4.1</v>
      </c>
    </row>
    <row r="7" ht="33.95" customHeight="1" spans="1:3">
      <c r="A7" s="82" t="s">
        <v>28</v>
      </c>
      <c r="B7" s="83">
        <v>3648146.77322458</v>
      </c>
      <c r="C7" s="84">
        <v>4.7</v>
      </c>
    </row>
    <row r="8" ht="33.95" customHeight="1" spans="1:3">
      <c r="A8" s="82" t="s">
        <v>29</v>
      </c>
      <c r="B8" s="83">
        <v>4875435.74880295</v>
      </c>
      <c r="C8" s="84">
        <v>1.2</v>
      </c>
    </row>
    <row r="9" ht="33.95" customHeight="1" spans="1:3">
      <c r="A9" s="79" t="s">
        <v>30</v>
      </c>
      <c r="B9" s="83">
        <v>1840243.78</v>
      </c>
      <c r="C9" s="84">
        <v>4.59999999999999</v>
      </c>
    </row>
    <row r="10" ht="33.95" customHeight="1" spans="1:3">
      <c r="A10" s="82" t="s">
        <v>31</v>
      </c>
      <c r="B10" s="83">
        <v>1113310.32</v>
      </c>
      <c r="C10" s="84">
        <v>1.8</v>
      </c>
    </row>
    <row r="11" ht="33.95" customHeight="1" spans="1:3">
      <c r="A11" s="82" t="s">
        <v>32</v>
      </c>
      <c r="B11" s="83">
        <v>180951.21</v>
      </c>
      <c r="C11" s="84">
        <v>13.8</v>
      </c>
    </row>
    <row r="12" ht="33.95" customHeight="1" spans="1:3">
      <c r="A12" s="82" t="s">
        <v>33</v>
      </c>
      <c r="B12" s="83">
        <v>455711.29</v>
      </c>
      <c r="C12" s="84">
        <v>8.2</v>
      </c>
    </row>
    <row r="13" ht="33.95" customHeight="1" spans="1:3">
      <c r="A13" s="82" t="s">
        <v>34</v>
      </c>
      <c r="B13" s="83">
        <v>59369.96</v>
      </c>
      <c r="C13" s="84">
        <v>6.8</v>
      </c>
    </row>
    <row r="14" ht="33.95" customHeight="1" spans="1:3">
      <c r="A14" s="145" t="s">
        <v>35</v>
      </c>
      <c r="B14" s="86">
        <v>30901</v>
      </c>
      <c r="C14" s="87">
        <v>11.1</v>
      </c>
    </row>
    <row r="15" ht="45" customHeight="1" spans="1:3">
      <c r="A15" s="18" t="s">
        <v>36</v>
      </c>
      <c r="B15" s="146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H14" sqref="H14"/>
    </sheetView>
  </sheetViews>
  <sheetFormatPr defaultColWidth="9" defaultRowHeight="13.5" outlineLevelCol="3"/>
  <cols>
    <col min="1" max="1" width="22.3805309734513" customWidth="1"/>
    <col min="2" max="2" width="9.13274336283186" customWidth="1"/>
    <col min="3" max="3" width="9.25663716814159" customWidth="1"/>
    <col min="4" max="4" width="12.6283185840708"/>
  </cols>
  <sheetData>
    <row r="1" ht="21" customHeight="1" spans="1:4">
      <c r="A1" s="19" t="s">
        <v>37</v>
      </c>
      <c r="B1" s="19"/>
      <c r="C1" s="19"/>
    </row>
    <row r="2" ht="39.95" customHeight="1" spans="1:4">
      <c r="A2" s="124" t="s">
        <v>38</v>
      </c>
      <c r="B2" s="124"/>
      <c r="C2" s="124"/>
    </row>
    <row r="3" ht="21" customHeight="1" spans="1:4">
      <c r="A3" s="131" t="s">
        <v>22</v>
      </c>
      <c r="B3" s="131"/>
      <c r="C3" s="131"/>
    </row>
    <row r="4" ht="21" customHeight="1" spans="1:4">
      <c r="A4" s="72" t="s">
        <v>23</v>
      </c>
      <c r="B4" s="92" t="s">
        <v>39</v>
      </c>
      <c r="C4" s="35" t="s">
        <v>25</v>
      </c>
    </row>
    <row r="5" ht="21.2" customHeight="1" spans="1:4">
      <c r="A5" s="132" t="s">
        <v>40</v>
      </c>
      <c r="B5" s="133">
        <v>674</v>
      </c>
      <c r="C5" s="134"/>
    </row>
    <row r="6" ht="21.2" customHeight="1" spans="1:4">
      <c r="A6" s="135" t="s">
        <v>41</v>
      </c>
      <c r="B6" s="58">
        <v>13833644</v>
      </c>
      <c r="C6" s="59">
        <v>2.7</v>
      </c>
    </row>
    <row r="7" ht="21.2" customHeight="1" spans="1:4">
      <c r="A7" s="136" t="s">
        <v>42</v>
      </c>
      <c r="B7" s="58">
        <v>2164038</v>
      </c>
      <c r="C7" s="59">
        <v>10.3</v>
      </c>
    </row>
    <row r="8" ht="21.2" customHeight="1" spans="1:4">
      <c r="A8" s="65" t="s">
        <v>43</v>
      </c>
      <c r="B8" s="58">
        <v>3433017.623229</v>
      </c>
      <c r="C8" s="59">
        <v>5.69997</v>
      </c>
      <c r="D8" s="32"/>
    </row>
    <row r="9" ht="21.2" customHeight="1" spans="1:4">
      <c r="A9" s="68" t="s">
        <v>44</v>
      </c>
      <c r="B9" s="58">
        <v>294248.470923</v>
      </c>
      <c r="C9" s="59">
        <v>0.55161</v>
      </c>
    </row>
    <row r="10" ht="21.2" customHeight="1" spans="1:4">
      <c r="A10" s="68" t="s">
        <v>45</v>
      </c>
      <c r="B10" s="58"/>
      <c r="C10" s="59"/>
    </row>
    <row r="11" ht="21.2" customHeight="1" spans="1:4">
      <c r="A11" s="68" t="s">
        <v>46</v>
      </c>
      <c r="B11" s="58">
        <v>885395.83437</v>
      </c>
      <c r="C11" s="59">
        <v>9.653175</v>
      </c>
      <c r="D11" s="32"/>
    </row>
    <row r="12" ht="21.2" customHeight="1" spans="1:4">
      <c r="A12" s="68" t="s">
        <v>47</v>
      </c>
      <c r="B12" s="58">
        <v>2547621.690246</v>
      </c>
      <c r="C12" s="59">
        <v>4.41288</v>
      </c>
    </row>
    <row r="13" ht="21.2" customHeight="1" spans="1:4">
      <c r="A13" s="68" t="s">
        <v>48</v>
      </c>
      <c r="B13" s="58"/>
      <c r="C13" s="59"/>
    </row>
    <row r="14" ht="21.2" customHeight="1" spans="1:4">
      <c r="A14" s="68" t="s">
        <v>49</v>
      </c>
      <c r="B14" s="58">
        <v>2866.975749</v>
      </c>
      <c r="C14" s="59">
        <v>-72.22494153478</v>
      </c>
      <c r="D14" s="32"/>
    </row>
    <row r="15" ht="21.2" customHeight="1" spans="1:4">
      <c r="A15" s="68" t="s">
        <v>50</v>
      </c>
      <c r="B15" s="58"/>
      <c r="C15" s="59"/>
    </row>
    <row r="16" ht="21.2" customHeight="1" spans="1:4">
      <c r="A16" s="68" t="s">
        <v>51</v>
      </c>
      <c r="B16" s="58"/>
      <c r="C16" s="59"/>
    </row>
    <row r="17" ht="21.2" customHeight="1" spans="1:3">
      <c r="A17" s="68" t="s">
        <v>52</v>
      </c>
      <c r="B17" s="58">
        <v>2425762.746369</v>
      </c>
      <c r="C17" s="59">
        <v>8.09028</v>
      </c>
    </row>
    <row r="18" ht="21.2" customHeight="1" spans="1:3">
      <c r="A18" s="68" t="s">
        <v>53</v>
      </c>
      <c r="B18" s="58">
        <v>992926.999638</v>
      </c>
      <c r="C18" s="59">
        <v>1.011285</v>
      </c>
    </row>
    <row r="19" ht="21.2" customHeight="1" spans="1:3">
      <c r="A19" s="68" t="s">
        <v>54</v>
      </c>
      <c r="B19" s="58">
        <v>11460.80286</v>
      </c>
      <c r="C19" s="59">
        <v>-17.7299178767608</v>
      </c>
    </row>
    <row r="20" ht="21.2" customHeight="1" spans="1:3">
      <c r="A20" s="68" t="s">
        <v>55</v>
      </c>
      <c r="B20" s="58"/>
      <c r="C20" s="59"/>
    </row>
    <row r="21" ht="21.2" customHeight="1" spans="1:3">
      <c r="A21" s="69" t="s">
        <v>56</v>
      </c>
      <c r="B21" s="60">
        <v>2287218.877344</v>
      </c>
      <c r="C21" s="61">
        <v>5.240295</v>
      </c>
    </row>
    <row r="22" ht="50.1" customHeight="1" spans="1:3">
      <c r="A22" s="18" t="s">
        <v>57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N9" sqref="N9"/>
    </sheetView>
  </sheetViews>
  <sheetFormatPr defaultColWidth="9" defaultRowHeight="13.5" outlineLevelCol="3"/>
  <cols>
    <col min="1" max="1" width="11.5044247787611" customWidth="1"/>
    <col min="2" max="2" width="10.6371681415929" customWidth="1"/>
    <col min="3" max="4" width="9.25663716814159" customWidth="1"/>
  </cols>
  <sheetData>
    <row r="1" ht="21" customHeight="1" spans="1:4">
      <c r="A1" s="1" t="s">
        <v>58</v>
      </c>
      <c r="B1" s="2"/>
      <c r="C1" s="2"/>
      <c r="D1" s="2"/>
    </row>
    <row r="2" ht="39.95" customHeight="1" spans="1:4">
      <c r="A2" s="124" t="s">
        <v>59</v>
      </c>
      <c r="B2" s="124"/>
      <c r="C2" s="124"/>
      <c r="D2" s="124"/>
    </row>
    <row r="3" ht="21" customHeight="1" spans="1:4">
      <c r="A3" s="4"/>
      <c r="B3" s="4"/>
      <c r="C3" s="4"/>
      <c r="D3" s="4"/>
    </row>
    <row r="4" ht="21" customHeight="1" spans="1:4">
      <c r="A4" s="72" t="s">
        <v>23</v>
      </c>
      <c r="B4" s="125" t="s">
        <v>60</v>
      </c>
      <c r="C4" s="21" t="str">
        <f>规上工业4!$B$4</f>
        <v>1-11月</v>
      </c>
      <c r="D4" s="35" t="s">
        <v>25</v>
      </c>
    </row>
    <row r="5" ht="29.1" customHeight="1" spans="1:4">
      <c r="A5" s="126" t="s">
        <v>61</v>
      </c>
      <c r="B5" s="127" t="s">
        <v>62</v>
      </c>
      <c r="C5" s="128">
        <v>227.9</v>
      </c>
      <c r="D5" s="109">
        <v>-6.8</v>
      </c>
    </row>
    <row r="6" ht="29.1" customHeight="1" spans="1:4">
      <c r="A6" s="118" t="s">
        <v>63</v>
      </c>
      <c r="B6" s="127" t="s">
        <v>64</v>
      </c>
      <c r="C6" s="128">
        <v>134.9534</v>
      </c>
      <c r="D6" s="109">
        <v>-7.6664</v>
      </c>
    </row>
    <row r="7" ht="29.1" customHeight="1" spans="1:4">
      <c r="A7" s="118" t="s">
        <v>65</v>
      </c>
      <c r="B7" s="127" t="s">
        <v>62</v>
      </c>
      <c r="C7" s="128">
        <v>369.5</v>
      </c>
      <c r="D7" s="109">
        <v>7.8</v>
      </c>
    </row>
    <row r="8" ht="29.1" customHeight="1" spans="1:4">
      <c r="A8" s="118" t="s">
        <v>66</v>
      </c>
      <c r="B8" s="127" t="s">
        <v>67</v>
      </c>
      <c r="C8" s="128">
        <v>624.3</v>
      </c>
      <c r="D8" s="109">
        <v>22.9</v>
      </c>
    </row>
    <row r="9" ht="29.1" customHeight="1" spans="1:4">
      <c r="A9" s="118" t="s">
        <v>68</v>
      </c>
      <c r="B9" s="127" t="s">
        <v>69</v>
      </c>
      <c r="C9" s="128">
        <v>12</v>
      </c>
      <c r="D9" s="109">
        <v>14.3</v>
      </c>
    </row>
    <row r="10" ht="29.1" customHeight="1" spans="1:4">
      <c r="A10" s="118" t="s">
        <v>70</v>
      </c>
      <c r="B10" s="127" t="s">
        <v>71</v>
      </c>
      <c r="C10" s="128">
        <v>788.6</v>
      </c>
      <c r="D10" s="109">
        <v>1.8</v>
      </c>
    </row>
    <row r="11" ht="29.1" customHeight="1" spans="1:4">
      <c r="A11" s="118" t="s">
        <v>72</v>
      </c>
      <c r="B11" s="127" t="s">
        <v>73</v>
      </c>
      <c r="C11" s="128">
        <v>510</v>
      </c>
      <c r="D11" s="109">
        <v>1.7</v>
      </c>
    </row>
    <row r="12" ht="29.1" customHeight="1" spans="1:4">
      <c r="A12" s="118" t="s">
        <v>74</v>
      </c>
      <c r="B12" s="127" t="s">
        <v>73</v>
      </c>
      <c r="C12" s="73">
        <v>5730</v>
      </c>
      <c r="D12" s="109">
        <v>-9.3</v>
      </c>
    </row>
    <row r="13" ht="29.1" customHeight="1" spans="1:4">
      <c r="A13" s="118" t="s">
        <v>75</v>
      </c>
      <c r="B13" s="127" t="s">
        <v>62</v>
      </c>
      <c r="C13" s="120">
        <v>7.4</v>
      </c>
      <c r="D13" s="109">
        <v>21.3</v>
      </c>
    </row>
    <row r="14" ht="29.1" customHeight="1" spans="1:4">
      <c r="A14" s="118" t="s">
        <v>76</v>
      </c>
      <c r="B14" s="127" t="s">
        <v>62</v>
      </c>
      <c r="C14" s="128">
        <v>52.8</v>
      </c>
      <c r="D14" s="109">
        <v>-64.4</v>
      </c>
    </row>
    <row r="15" ht="29.1" customHeight="1" spans="1:4">
      <c r="A15" s="118" t="s">
        <v>77</v>
      </c>
      <c r="B15" s="127" t="s">
        <v>78</v>
      </c>
      <c r="C15" s="128">
        <v>1918.6</v>
      </c>
      <c r="D15" s="109">
        <v>0.4</v>
      </c>
    </row>
    <row r="16" ht="29.1" customHeight="1" spans="1:4">
      <c r="A16" s="118" t="s">
        <v>79</v>
      </c>
      <c r="B16" s="127" t="s">
        <v>62</v>
      </c>
      <c r="C16" s="128">
        <v>265.8</v>
      </c>
      <c r="D16" s="109">
        <v>-0.9</v>
      </c>
    </row>
    <row r="17" ht="29.1" customHeight="1" spans="1:4">
      <c r="A17" s="118" t="s">
        <v>80</v>
      </c>
      <c r="B17" s="127" t="s">
        <v>81</v>
      </c>
      <c r="C17" s="128">
        <v>31.5</v>
      </c>
      <c r="D17" s="109">
        <v>2.3</v>
      </c>
    </row>
    <row r="18" ht="29.1" customHeight="1" spans="1:4">
      <c r="A18" s="122" t="s">
        <v>82</v>
      </c>
      <c r="B18" s="129" t="s">
        <v>62</v>
      </c>
      <c r="C18" s="130">
        <v>207.6</v>
      </c>
      <c r="D18" s="114">
        <v>33.8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H11" sqref="H11"/>
    </sheetView>
  </sheetViews>
  <sheetFormatPr defaultColWidth="9" defaultRowHeight="13.5" outlineLevelCol="2"/>
  <cols>
    <col min="1" max="1" width="22.3805309734513" customWidth="1"/>
    <col min="2" max="2" width="10.7787610619469" customWidth="1"/>
    <col min="3" max="3" width="9.25663716814159" customWidth="1"/>
  </cols>
  <sheetData>
    <row r="1" ht="21" customHeight="1" spans="1:3">
      <c r="A1" s="19" t="s">
        <v>83</v>
      </c>
      <c r="B1" s="19"/>
      <c r="C1" s="19"/>
    </row>
    <row r="2" ht="39.95" customHeight="1" spans="1:3">
      <c r="A2" s="124" t="s">
        <v>84</v>
      </c>
      <c r="B2" s="124"/>
      <c r="C2" s="124"/>
    </row>
    <row r="3" ht="21" customHeight="1" spans="1:3">
      <c r="A3" s="4" t="s">
        <v>22</v>
      </c>
      <c r="B3" s="4"/>
      <c r="C3" s="4"/>
    </row>
    <row r="4" ht="21" customHeight="1" spans="1:3">
      <c r="A4" s="72" t="s">
        <v>23</v>
      </c>
      <c r="B4" s="21" t="s">
        <v>85</v>
      </c>
      <c r="C4" s="35" t="s">
        <v>25</v>
      </c>
    </row>
    <row r="5" ht="40.7" customHeight="1" spans="1:3">
      <c r="A5" s="118" t="s">
        <v>86</v>
      </c>
      <c r="B5" s="73">
        <v>669</v>
      </c>
      <c r="C5" s="109">
        <v>4.5</v>
      </c>
    </row>
    <row r="6" ht="40.7" customHeight="1" spans="1:3">
      <c r="A6" s="118" t="s">
        <v>87</v>
      </c>
      <c r="B6" s="73">
        <v>236</v>
      </c>
      <c r="C6" s="109">
        <v>-0.4</v>
      </c>
    </row>
    <row r="7" ht="40.7" customHeight="1" spans="1:3">
      <c r="A7" s="118" t="s">
        <v>88</v>
      </c>
      <c r="B7" s="73">
        <v>2867038.2</v>
      </c>
      <c r="C7" s="109">
        <v>24.8</v>
      </c>
    </row>
    <row r="8" ht="40.7" customHeight="1" spans="1:3">
      <c r="A8" s="118" t="s">
        <v>89</v>
      </c>
      <c r="B8" s="73">
        <v>641204.2</v>
      </c>
      <c r="C8" s="109">
        <v>13.4</v>
      </c>
    </row>
    <row r="9" ht="40.7" customHeight="1" spans="1:3">
      <c r="A9" s="118" t="s">
        <v>90</v>
      </c>
      <c r="B9" s="73">
        <v>14241615.5</v>
      </c>
      <c r="C9" s="109">
        <v>6.5</v>
      </c>
    </row>
    <row r="10" ht="40.7" customHeight="1" spans="1:3">
      <c r="A10" s="118" t="s">
        <v>91</v>
      </c>
      <c r="B10" s="73">
        <v>9124482.9</v>
      </c>
      <c r="C10" s="109">
        <v>9.3</v>
      </c>
    </row>
    <row r="11" ht="40.7" customHeight="1" spans="1:3">
      <c r="A11" s="118" t="s">
        <v>92</v>
      </c>
      <c r="B11" s="73">
        <v>11784565.9</v>
      </c>
      <c r="C11" s="109">
        <v>0.9</v>
      </c>
    </row>
    <row r="12" ht="40.7" customHeight="1" spans="1:3">
      <c r="A12" s="118" t="s">
        <v>93</v>
      </c>
      <c r="B12" s="73">
        <v>467051.2</v>
      </c>
      <c r="C12" s="109">
        <v>7.2</v>
      </c>
    </row>
    <row r="13" ht="40.7" customHeight="1" spans="1:3">
      <c r="A13" s="118" t="s">
        <v>94</v>
      </c>
      <c r="B13" s="73">
        <v>116015.8</v>
      </c>
      <c r="C13" s="109">
        <v>-13.9</v>
      </c>
    </row>
    <row r="14" ht="40.7" customHeight="1" spans="1:3">
      <c r="A14" s="122" t="s">
        <v>95</v>
      </c>
      <c r="B14" s="113">
        <v>229610.3</v>
      </c>
      <c r="C14" s="114">
        <v>2.2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I20" sqref="I20"/>
    </sheetView>
  </sheetViews>
  <sheetFormatPr defaultColWidth="9" defaultRowHeight="13.5" outlineLevelCol="1"/>
  <cols>
    <col min="1" max="1" width="31.6371681415929" customWidth="1"/>
    <col min="2" max="2" width="9.25663716814159" customWidth="1"/>
    <col min="3" max="3" width="9" style="33"/>
    <col min="4" max="4" width="13.7522123893805" style="33"/>
  </cols>
  <sheetData>
    <row r="1" ht="21" customHeight="1" spans="1:2">
      <c r="A1" s="1" t="s">
        <v>96</v>
      </c>
      <c r="B1" s="2"/>
    </row>
    <row r="2" ht="39.95" customHeight="1" spans="1:2">
      <c r="A2" s="3" t="s">
        <v>97</v>
      </c>
      <c r="B2" s="3"/>
    </row>
    <row r="3" ht="21" customHeight="1" spans="1:2">
      <c r="A3" s="116"/>
      <c r="B3" s="116"/>
    </row>
    <row r="4" ht="21" customHeight="1" spans="1:2">
      <c r="A4" s="72" t="s">
        <v>23</v>
      </c>
      <c r="B4" s="35" t="s">
        <v>25</v>
      </c>
    </row>
    <row r="5" ht="15.6" customHeight="1" spans="1:2">
      <c r="A5" s="79" t="s">
        <v>97</v>
      </c>
      <c r="B5" s="109">
        <v>-10.8</v>
      </c>
    </row>
    <row r="6" ht="15.6" customHeight="1" spans="1:2">
      <c r="A6" s="118" t="s">
        <v>98</v>
      </c>
      <c r="B6" s="109"/>
    </row>
    <row r="7" ht="15.6" customHeight="1" spans="1:2">
      <c r="A7" s="118" t="s">
        <v>99</v>
      </c>
      <c r="B7" s="109">
        <v>-4.86803174250325</v>
      </c>
    </row>
    <row r="8" ht="15.6" customHeight="1" spans="1:2">
      <c r="A8" s="118" t="s">
        <v>100</v>
      </c>
      <c r="B8" s="109">
        <v>-36.1529397873488</v>
      </c>
    </row>
    <row r="9" ht="15.6" customHeight="1" spans="1:2">
      <c r="A9" s="118" t="s">
        <v>101</v>
      </c>
      <c r="B9" s="109"/>
    </row>
    <row r="10" ht="15.6" customHeight="1" spans="1:2">
      <c r="A10" s="118" t="s">
        <v>27</v>
      </c>
      <c r="B10" s="109">
        <v>-9</v>
      </c>
    </row>
    <row r="11" ht="15.6" customHeight="1" spans="1:2">
      <c r="A11" s="118" t="s">
        <v>28</v>
      </c>
      <c r="B11" s="109">
        <v>10</v>
      </c>
    </row>
    <row r="12" ht="15.6" customHeight="1" spans="1:2">
      <c r="A12" s="118" t="s">
        <v>102</v>
      </c>
      <c r="B12" s="109">
        <v>10.0276447166696</v>
      </c>
    </row>
    <row r="13" ht="15.6" customHeight="1" spans="1:2">
      <c r="A13" s="118" t="s">
        <v>103</v>
      </c>
      <c r="B13" s="109">
        <v>13.1</v>
      </c>
    </row>
    <row r="14" ht="15.6" customHeight="1" spans="1:2">
      <c r="A14" s="118" t="s">
        <v>104</v>
      </c>
      <c r="B14" s="109">
        <v>-9.5</v>
      </c>
    </row>
    <row r="15" ht="15.6" customHeight="1" spans="1:2">
      <c r="A15" s="118" t="s">
        <v>29</v>
      </c>
      <c r="B15" s="109">
        <v>-26</v>
      </c>
    </row>
    <row r="16" ht="15.6" customHeight="1" spans="1:2">
      <c r="A16" s="118" t="s">
        <v>105</v>
      </c>
      <c r="B16" s="109"/>
    </row>
    <row r="17" ht="15.6" customHeight="1" spans="1:2">
      <c r="A17" s="118" t="s">
        <v>106</v>
      </c>
      <c r="B17" s="109">
        <v>-11.5</v>
      </c>
    </row>
    <row r="18" ht="15.6" customHeight="1" spans="1:2">
      <c r="A18" s="118" t="s">
        <v>107</v>
      </c>
      <c r="B18" s="109">
        <v>-6.2</v>
      </c>
    </row>
    <row r="19" ht="15.6" customHeight="1" spans="1:2">
      <c r="A19" s="118" t="s">
        <v>108</v>
      </c>
      <c r="B19" s="109">
        <v>-35.6</v>
      </c>
    </row>
    <row r="20" ht="15.6" customHeight="1" spans="1:2">
      <c r="A20" s="118" t="s">
        <v>109</v>
      </c>
      <c r="B20" s="109">
        <v>-78.4</v>
      </c>
    </row>
    <row r="21" ht="15.6" customHeight="1" spans="1:2">
      <c r="A21" s="118" t="s">
        <v>110</v>
      </c>
      <c r="B21" s="109">
        <v>-44.7</v>
      </c>
    </row>
    <row r="22" ht="15.6" customHeight="1" spans="1:2">
      <c r="A22" s="118" t="s">
        <v>111</v>
      </c>
      <c r="B22" s="109">
        <v>2.1</v>
      </c>
    </row>
    <row r="23" ht="15.6" customHeight="1" spans="1:2">
      <c r="A23" s="118" t="s">
        <v>112</v>
      </c>
      <c r="B23" s="109">
        <v>-5.6</v>
      </c>
    </row>
    <row r="24" ht="15.6" customHeight="1" spans="1:2">
      <c r="A24" s="118" t="s">
        <v>113</v>
      </c>
      <c r="B24" s="109">
        <v>43.3</v>
      </c>
    </row>
    <row r="25" ht="15.6" customHeight="1" spans="1:2">
      <c r="A25" s="118" t="s">
        <v>114</v>
      </c>
      <c r="B25" s="109"/>
    </row>
    <row r="26" ht="15.6" customHeight="1" spans="1:2">
      <c r="A26" s="118" t="s">
        <v>115</v>
      </c>
      <c r="B26" s="109">
        <v>-8.2</v>
      </c>
    </row>
    <row r="27" ht="15.6" customHeight="1" spans="1:2">
      <c r="A27" s="118" t="s">
        <v>116</v>
      </c>
      <c r="B27" s="109">
        <v>-9.3</v>
      </c>
    </row>
    <row r="28" ht="15.6" customHeight="1" spans="1:2">
      <c r="A28" s="122" t="s">
        <v>117</v>
      </c>
      <c r="B28" s="114">
        <v>-33.1</v>
      </c>
    </row>
    <row r="29" ht="53" customHeight="1" spans="1:2">
      <c r="A29" s="123" t="s">
        <v>118</v>
      </c>
      <c r="B29" s="123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J16" sqref="J16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119</v>
      </c>
      <c r="B1" s="19"/>
      <c r="C1" s="19"/>
    </row>
    <row r="2" ht="39.95" customHeight="1" spans="1:3">
      <c r="A2" s="3" t="s">
        <v>120</v>
      </c>
      <c r="B2" s="3"/>
      <c r="C2" s="3"/>
    </row>
    <row r="3" ht="21" customHeight="1" spans="1:3">
      <c r="A3" s="116" t="s">
        <v>121</v>
      </c>
      <c r="B3" s="116"/>
      <c r="C3" s="116"/>
    </row>
    <row r="4" ht="21" customHeight="1" spans="1:3">
      <c r="A4" s="72" t="s">
        <v>23</v>
      </c>
      <c r="B4" s="21" t="str">
        <f>规上工业4!$B$4</f>
        <v>1-11月</v>
      </c>
      <c r="C4" s="35" t="s">
        <v>25</v>
      </c>
    </row>
    <row r="5" ht="19.5" customHeight="1" spans="1:3">
      <c r="A5" s="79" t="s">
        <v>122</v>
      </c>
      <c r="B5" s="120">
        <v>1321.6509</v>
      </c>
      <c r="C5" s="109">
        <v>-26</v>
      </c>
    </row>
    <row r="6" ht="19.5" customHeight="1" spans="1:3">
      <c r="A6" s="118" t="s">
        <v>123</v>
      </c>
      <c r="B6" s="120">
        <v>1004.1914</v>
      </c>
      <c r="C6" s="109">
        <v>-26.3</v>
      </c>
    </row>
    <row r="7" ht="19.5" customHeight="1" spans="1:3">
      <c r="A7" s="118" t="s">
        <v>124</v>
      </c>
      <c r="B7" s="120">
        <v>10.1213</v>
      </c>
      <c r="C7" s="109">
        <v>-16.3</v>
      </c>
    </row>
    <row r="8" ht="19.5" customHeight="1" spans="1:3">
      <c r="A8" s="118" t="s">
        <v>125</v>
      </c>
      <c r="B8" s="120">
        <v>82.6389</v>
      </c>
      <c r="C8" s="109">
        <v>-26.6</v>
      </c>
    </row>
    <row r="9" ht="19.5" customHeight="1" spans="1:3">
      <c r="A9" s="118" t="s">
        <v>126</v>
      </c>
      <c r="B9" s="120">
        <v>224.6993</v>
      </c>
      <c r="C9" s="109">
        <v>-24.5</v>
      </c>
    </row>
    <row r="10" ht="19.5" customHeight="1" spans="1:3">
      <c r="A10" s="79" t="s">
        <v>127</v>
      </c>
      <c r="B10" s="120">
        <v>36.8858</v>
      </c>
      <c r="C10" s="109">
        <v>-77.5</v>
      </c>
    </row>
    <row r="11" ht="19.5" customHeight="1" spans="1:3">
      <c r="A11" s="118" t="s">
        <v>123</v>
      </c>
      <c r="B11" s="120">
        <v>30.9351</v>
      </c>
      <c r="C11" s="109">
        <v>-75.1</v>
      </c>
    </row>
    <row r="12" ht="19.5" customHeight="1" spans="1:3">
      <c r="A12" s="118" t="s">
        <v>124</v>
      </c>
      <c r="B12" s="120">
        <v>0.9302</v>
      </c>
      <c r="C12" s="109">
        <v>21.5</v>
      </c>
    </row>
    <row r="13" ht="19.5" customHeight="1" spans="1:3">
      <c r="A13" s="118" t="s">
        <v>125</v>
      </c>
      <c r="B13" s="120">
        <v>2.0305</v>
      </c>
      <c r="C13" s="109">
        <v>-85.9</v>
      </c>
    </row>
    <row r="14" ht="19.5" customHeight="1" spans="1:3">
      <c r="A14" s="118" t="s">
        <v>126</v>
      </c>
      <c r="B14" s="120">
        <v>2.99</v>
      </c>
      <c r="C14" s="109">
        <v>-87.7</v>
      </c>
    </row>
    <row r="15" ht="19.5" customHeight="1" spans="1:3">
      <c r="A15" s="79" t="s">
        <v>128</v>
      </c>
      <c r="B15" s="120">
        <v>28.0212</v>
      </c>
      <c r="C15" s="109">
        <v>-79.6</v>
      </c>
    </row>
    <row r="16" ht="19.5" customHeight="1" spans="1:3">
      <c r="A16" s="118" t="s">
        <v>123</v>
      </c>
      <c r="B16" s="120">
        <v>24.2068</v>
      </c>
      <c r="C16" s="109">
        <v>-71.8</v>
      </c>
    </row>
    <row r="17" ht="19.5" customHeight="1" spans="1:3">
      <c r="A17" s="118" t="s">
        <v>124</v>
      </c>
      <c r="B17" s="120"/>
      <c r="C17" s="109"/>
    </row>
    <row r="18" ht="19.5" customHeight="1" spans="1:3">
      <c r="A18" s="118" t="s">
        <v>125</v>
      </c>
      <c r="B18" s="120">
        <v>0.7187</v>
      </c>
      <c r="C18" s="109">
        <v>-94.2</v>
      </c>
    </row>
    <row r="19" ht="19.5" customHeight="1" spans="1:3">
      <c r="A19" s="118" t="s">
        <v>126</v>
      </c>
      <c r="B19" s="120">
        <v>3.0957</v>
      </c>
      <c r="C19" s="109">
        <v>-92.1</v>
      </c>
    </row>
    <row r="20" ht="19.5" customHeight="1" spans="1:3">
      <c r="A20" s="79" t="s">
        <v>129</v>
      </c>
      <c r="B20" s="120">
        <v>112.4185</v>
      </c>
      <c r="C20" s="109">
        <v>-44.6</v>
      </c>
    </row>
    <row r="21" ht="19.5" customHeight="1" spans="1:3">
      <c r="A21" s="118" t="s">
        <v>123</v>
      </c>
      <c r="B21" s="120">
        <v>82.8286</v>
      </c>
      <c r="C21" s="109">
        <v>-50.8</v>
      </c>
    </row>
    <row r="22" ht="19.5" customHeight="1" spans="1:3">
      <c r="A22" s="118" t="s">
        <v>124</v>
      </c>
      <c r="B22" s="120">
        <v>0.7248</v>
      </c>
      <c r="C22" s="109">
        <v>339</v>
      </c>
    </row>
    <row r="23" ht="19.5" customHeight="1" spans="1:3">
      <c r="A23" s="118" t="s">
        <v>125</v>
      </c>
      <c r="B23" s="120">
        <v>3.3488</v>
      </c>
      <c r="C23" s="109">
        <v>-46.8</v>
      </c>
    </row>
    <row r="24" ht="19.5" customHeight="1" spans="1:3">
      <c r="A24" s="118" t="s">
        <v>126</v>
      </c>
      <c r="B24" s="120">
        <v>25.5163</v>
      </c>
      <c r="C24" s="109">
        <v>-8.8</v>
      </c>
    </row>
    <row r="25" ht="19.5" customHeight="1" spans="1:3">
      <c r="A25" s="121" t="s">
        <v>130</v>
      </c>
      <c r="B25" s="113">
        <v>540509</v>
      </c>
      <c r="C25" s="114">
        <v>-50.8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企业用户_348683768</cp:lastModifiedBy>
  <dcterms:created xsi:type="dcterms:W3CDTF">2022-07-14T08:32:00Z</dcterms:created>
  <cp:lastPrinted>2022-07-17T05:07:00Z</cp:lastPrinted>
  <dcterms:modified xsi:type="dcterms:W3CDTF">2026-07-10T04:06:40Z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