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firstSheet="16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<sst xmlns="http://schemas.openxmlformats.org/spreadsheetml/2006/main" count="570" uniqueCount="289">
  <si>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</si>
  <si>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</si>
  <si>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</si>
  <si>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</si>
  <si>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</si>
  <si>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</si>
  <si>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</si>
  <si>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</si>
  <si>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</si>
  <si>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</si>
  <si>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</si>
  <si>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</si>
  <si>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</si>
  <si>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</si>
  <si>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</si>
  <si>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</si>
  <si>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河源市2024年一季度经济运行简况</t>
  </si>
  <si>
    <r>
      <rPr>
        <sz val="9"/>
        <rFont val="宋体"/>
        <charset val="134"/>
      </rPr>
      <t xml:space="preserve">         一季度，全市经济保持平稳运行。根据广东省地区生产总值统一核算结果，2024年一季度全市实现地区生产总值308.16亿元，同比增长2.0%。其中，第一产业增加值30.29亿元，增长3.7%；第二产业增加值116.16亿元，增长3.3%；第三产业增加值161.70亿元，增长0.8%。
  </t>
    </r>
    <r>
      <rPr>
        <b/>
        <sz val="9"/>
        <rFont val="宋体"/>
        <charset val="134"/>
      </rPr>
      <t xml:space="preserve">     （一）农业生产稳定增长，农产品供应保障有力。</t>
    </r>
    <r>
      <rPr>
        <sz val="9"/>
        <rFont val="宋体"/>
        <charset val="134"/>
      </rPr>
      <t xml:space="preserve">一季度，全市实现农林牧渔业总产值44.56亿元，同比增长3.3%。林业、渔业和辅助性活动产值增长较快，增速分别为8.9%、7.9%和11.8%，高出全部农林牧渔业总产值增速5.6、4.6和8.5个百分点；农业（种植业）、牧业平稳增长，分别增长3.5%和0.4%。农产品供应保障有力。一季度，全市蔬菜及食用菌产量33.10万吨，增长1.9%；园林水果产量5.33万吨，增长2.7%；茶叶产量1510吨，增长6.3%；盆栽产量288.62万盆，增长25.9%；淡水产品产量1.15万吨，增长7.9%，其中淡水捕捞量442吨，增长8.3%。生猪季末存栏97.48万头，增长9.2%。出栏生猪40.05万头，下降1.7%；活家禽季末存栏1723.31万只，活家禽出栏1676.35万只，分别下降10.6%和1.5%。
</t>
    </r>
    <r>
      <rPr>
        <b/>
        <sz val="9"/>
        <rFont val="宋体"/>
        <charset val="134"/>
      </rPr>
      <t xml:space="preserve">      （二）工业生产增速提高，企业利润稳步提升。</t>
    </r>
    <r>
      <rPr>
        <sz val="9"/>
        <rFont val="宋体"/>
        <charset val="134"/>
      </rPr>
      <t>一季度，全市规模以上工业增加值92.24亿元，增长2.3%，增速比1-2月加快2.0个百分点。全市列统的34个工业行业中，有19个行业实现正增长，比重为55.9%。重点行业较好支撑，从行业看，占比达36.3%的计算机、通信和其他电子设备制造业增加值增长4.7%，增速比全部规上工业增加值高出2.4个百分点，拉动增长1.7个百分点；橡胶和塑料制品业，电气机械和器材制造业，酒、饮料和精制茶制造业等主要行业快速发展，分别增长53.7%、51.1%和11.7%。产业转型升级持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</si>
  <si>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</si>
  <si>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续推动，全市高技术增加值增长3.7%，先进制造业增加值增长8.8%。主要产品产量增长加快，人造板、钢材、化学原料药分别增长80.0%、17.5%和10.4%，分别比1-2月提高24.4、15.0和12.6个百分点。企业效益稳步提升，1-2月全市规上工业企业利润总额增长95.1%，比上年同期提高116.5个百分点。
      </t>
    </r>
    <r>
      <rPr>
        <b/>
        <sz val="9"/>
        <rFont val="宋体"/>
        <charset val="134"/>
        <scheme val="minor"/>
      </rPr>
      <t xml:space="preserve"> （三）工业投资快速增长，基础设施投资增速加快</t>
    </r>
    <r>
      <rPr>
        <sz val="9"/>
        <rFont val="宋体"/>
        <charset val="134"/>
        <scheme val="minor"/>
      </rPr>
      <t xml:space="preserve">。一季度，全市固定资产投资下降10.5%。我市坚持以实体经济为本、制造业当家，工业投资快速增长22.2%，广东（河源）万洋众创城建设（一期）、广东500千伏碧山输变电工程项目、广州发展龙川龙母二期100MW林光互补等8个项目完成投资超亿元；其中，在华润怡宝、源城区水主题产业园、紫泉饮料、农夫山泉等项目的拉动下，食品饮料业投资大幅增长70.5%。基础设施投资增长加快，增速达20.5%，较1-2月提高13.5个百分点；其中，污水处理及其再生利用业和电力生产业投资分别增长310.9%和251.7%。
       </t>
    </r>
    <r>
      <rPr>
        <b/>
        <sz val="9"/>
        <rFont val="宋体"/>
        <charset val="134"/>
        <scheme val="minor"/>
      </rPr>
      <t>（四）消费需求保持恢复，网络销售快速增长。</t>
    </r>
    <r>
      <rPr>
        <sz val="9"/>
        <rFont val="宋体"/>
        <charset val="134"/>
        <scheme val="minor"/>
      </rPr>
      <t xml:space="preserve">一季度，全市实现社会消费品零售总额98.17亿元，增长1.5%。因春节等节假日聚餐消费人数较多，餐饮收入较快增长6.5%，其中，限额以上住宿餐饮单位餐费收入增长15.3%。网络销售持续快速增长，限额以上单位通过公共网络实现的商品零售额增长40.1%，高出全部限上批发零售业增速43.5个百分点。
       </t>
    </r>
    <r>
      <rPr>
        <b/>
        <sz val="9"/>
        <rFont val="宋体"/>
        <charset val="134"/>
        <scheme val="minor"/>
      </rPr>
      <t>（五）财政收入降幅收窄，金融信贷市场稳健。</t>
    </r>
    <r>
      <rPr>
        <sz val="9"/>
        <rFont val="宋体"/>
        <charset val="134"/>
        <scheme val="minor"/>
      </rPr>
      <t>一季度，全市实现地方一般公共预算收入16.64亿元，下降14.8%，降幅较1-2月收窄3.6个百分点。其中，税收收入8.58亿元，下降7.7%；非税收入8.06亿元，下降21.3%。一般公共预算支出84.25亿元，下降18.3%，其中，节能环保、城乡社区和农林水支出分别增长82.9%、13.9%和8.9%。
         3月末，全市金融机构本外币存款余额1802.43亿元，增长3.4%，其中住户定期及其他存款增长13.9%；本外币贷款余额1871.60亿元，增长4.0%，其中住户中长期经营贷款增长16.5%。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</si>
  <si>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</si>
  <si>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</si>
  <si>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</si>
  <si>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</si>
  <si>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</si>
  <si>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</si>
  <si>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</si>
  <si>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</si>
  <si>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</si>
  <si>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</si>
  <si>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</si>
  <si>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</si>
  <si>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</si>
  <si>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</si>
  <si>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</si>
  <si>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</si>
  <si>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</si>
  <si>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</si>
  <si>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</si>
  <si>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</si>
  <si>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规模以上工业销售产值</t>
  </si>
  <si>
    <t xml:space="preserve">    #出口交货值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</si>
  <si>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</si>
  <si>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</si>
  <si>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</si>
  <si>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</si>
  <si>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</si>
  <si>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</si>
  <si>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</si>
  <si>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</si>
  <si>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</si>
  <si>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</si>
  <si>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</si>
  <si>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</si>
  <si>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</si>
  <si>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</si>
  <si>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注：规模以上工业企业是指年主营业务收入2000万元及以上的工业法人企业；规模以上工业销售产值增长速度按现行价格计算，工业增加值增长速度按可比价格计算（下同）。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</si>
  <si>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</si>
  <si>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</si>
  <si>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</si>
  <si>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</si>
  <si>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</si>
  <si>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</si>
  <si>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</si>
  <si>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</si>
  <si>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</si>
  <si>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</si>
  <si>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</si>
  <si>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</si>
  <si>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</si>
  <si>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</si>
  <si>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</si>
  <si>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</si>
  <si>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</si>
  <si>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</si>
  <si>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</si>
  <si>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</si>
  <si>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</si>
  <si>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</si>
  <si>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</si>
  <si>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</si>
  <si>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</si>
  <si>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</si>
  <si>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</si>
  <si>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1-2月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</si>
  <si>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</si>
  <si>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</si>
  <si>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</si>
  <si>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</si>
  <si>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</si>
  <si>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</si>
  <si>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</si>
  <si>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</si>
  <si>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</si>
  <si>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</si>
  <si>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</si>
  <si>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</si>
  <si>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</si>
  <si>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</si>
  <si>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</si>
  <si>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</si>
  <si>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</si>
  <si>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</si>
  <si>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</si>
  <si>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</si>
  <si>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</si>
  <si>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</si>
  <si>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</si>
  <si>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</si>
  <si>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</si>
  <si>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</si>
  <si>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</si>
  <si>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</si>
  <si>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</si>
  <si>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</si>
  <si>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</si>
  <si>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</si>
  <si>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</si>
  <si>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</si>
  <si>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</si>
  <si>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</si>
  <si>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</si>
  <si>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</si>
  <si>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</si>
  <si>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</si>
  <si>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</si>
  <si>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</si>
  <si>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</si>
  <si>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</si>
  <si>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</si>
  <si>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</si>
  <si>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</si>
  <si>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</si>
  <si>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</si>
  <si>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</si>
  <si>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</si>
  <si>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</si>
  <si>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</si>
  <si>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</si>
  <si>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</si>
  <si>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</si>
  <si>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</si>
  <si>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</si>
  <si>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</si>
  <si>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</si>
  <si>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</si>
  <si>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</si>
  <si>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</si>
  <si>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</si>
  <si>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</si>
  <si>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</si>
  <si>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</si>
  <si>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</si>
  <si>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</si>
  <si>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</si>
  <si>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</si>
  <si>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</si>
  <si>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</si>
  <si>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</si>
  <si>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</si>
  <si>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</si>
  <si>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</si>
  <si>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</si>
  <si>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</si>
  <si>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</si>
  <si>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</si>
  <si>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</si>
  <si>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</si>
  <si>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</si>
  <si>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3月末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</si>
  <si>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</si>
  <si>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</si>
  <si>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</si>
  <si>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</si>
  <si>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</si>
  <si>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</si>
  <si>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</si>
  <si>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</si>
  <si>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</si>
  <si>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</si>
  <si>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</si>
  <si>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</si>
  <si>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</si>
  <si>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</si>
  <si>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</si>
  <si>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</si>
  <si>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</si>
  <si>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</si>
  <si>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</si>
  <si>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</si>
  <si>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</si>
  <si>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</si>
  <si>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</si>
  <si>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</si>
  <si>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</si>
  <si>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</si>
  <si>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</si>
  <si>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</si>
  <si>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</si>
  <si>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</si>
  <si>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</si>
  <si>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</si>
  <si>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</si>
  <si>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</si>
  <si>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</si>
  <si>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</si>
  <si>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</si>
  <si>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</si>
  <si>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</si>
  <si>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</si>
  <si>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</si>
  <si>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</si>
  <si>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</si>
  <si>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</si>
  <si>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</si>
  <si>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</si>
  <si>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</si>
  <si>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</si>
  <si>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</si>
  <si>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</si>
  <si>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</si>
  <si>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</si>
  <si>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</si>
  <si>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</si>
  <si>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</si>
  <si>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</si>
  <si>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</si>
  <si>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</si>
  <si>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</si>
  <si>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</si>
  <si>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</si>
  <si>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</si>
  <si>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</si>
  <si>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指标               </t>
  </si>
  <si>
    <t xml:space="preserve">         高新区</t>
  </si>
  <si>
    <t>持平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</si>
  <si>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</si>
  <si>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</si>
  <si>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</si>
  <si>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</si>
  <si>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</si>
  <si>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</si>
  <si>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</si>
  <si>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</si>
  <si>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</si>
  <si>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</si>
  <si>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</si>
  <si>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</si>
  <si>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</si>
  <si>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</si>
  <si>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</si>
  <si>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</si>
  <si>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</si>
  <si>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</si>
  <si>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</si>
  <si>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</si>
  <si>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</si>
  <si>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</si>
  <si>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</si>
  <si>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</si>
  <si>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</si>
  <si>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</si>
  <si>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</si>
  <si>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</si>
  <si>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</si>
  <si>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</si>
  <si>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t>注：因统计制度原因，分地区数据未包含外资银行机构数据，故分地区相加不等于全市。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</si>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</sst>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0" borderId="3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4" applyNumberFormat="0" applyAlignment="0" applyProtection="0">
      <alignment vertical="center"/>
    </xf>
    <xf numFmtId="0" fontId="32" fillId="4" borderId="35" applyNumberFormat="0" applyAlignment="0" applyProtection="0">
      <alignment vertical="center"/>
    </xf>
    <xf numFmtId="0" fontId="33" fillId="4" borderId="34" applyNumberFormat="0" applyAlignment="0" applyProtection="0">
      <alignment vertical="center"/>
    </xf>
    <xf numFmtId="0" fontId="34" fillId="5" borderId="36" applyNumberFormat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2" fillId="0" borderId="0">
      <alignment vertical="center"/>
    </xf>
    <xf numFmtId="176" fontId="43" fillId="0" borderId="17" applyFill="0" applyBorder="0">
      <alignment horizontal="right" vertical="center"/>
    </xf>
    <xf numFmtId="0" fontId="11" fillId="0" borderId="0"/>
    <xf numFmtId="0" fontId="11" fillId="0" borderId="0"/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2" fillId="0" borderId="0">
      <alignment vertical="center"/>
    </xf>
  </cellStyleXfs>
  <cellXfs count="1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shrinkToFi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 shrinkToFit="1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0" fontId="10" fillId="0" borderId="0" xfId="0" applyFont="1">
      <alignment vertical="center"/>
    </xf>
    <xf numFmtId="177" fontId="10" fillId="0" borderId="0" xfId="0" applyNumberFormat="1" applyFont="1" applyFill="1">
      <alignment vertical="center"/>
    </xf>
    <xf numFmtId="178" fontId="10" fillId="0" borderId="0" xfId="0" applyNumberFormat="1" applyFont="1">
      <alignment vertical="center"/>
    </xf>
    <xf numFmtId="178" fontId="0" fillId="0" borderId="0" xfId="0" applyNumberForma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178" fontId="12" fillId="0" borderId="0" xfId="0" applyNumberFormat="1" applyFont="1" applyFill="1" applyBorder="1" applyAlignment="1">
      <alignment horizontal="right" vertical="center" indent="1" shrinkToFit="1"/>
    </xf>
    <xf numFmtId="0" fontId="0" fillId="0" borderId="0" xfId="0" applyAlignment="1">
      <alignment horizontal="right" vertical="center"/>
    </xf>
    <xf numFmtId="0" fontId="13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0" applyNumberFormat="1" applyFont="1" applyFill="1" applyBorder="1" applyAlignment="1">
      <alignment horizontal="right" vertical="center"/>
    </xf>
    <xf numFmtId="178" fontId="4" fillId="0" borderId="0" xfId="5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0" applyNumberFormat="1" applyFont="1" applyFill="1" applyBorder="1" applyAlignment="1">
      <alignment horizontal="right" vertical="center"/>
    </xf>
    <xf numFmtId="178" fontId="4" fillId="0" borderId="7" xfId="5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vertical="center"/>
    </xf>
    <xf numFmtId="0" fontId="15" fillId="0" borderId="16" xfId="0" applyFont="1" applyFill="1" applyBorder="1" applyAlignment="1">
      <alignment vertical="center"/>
    </xf>
    <xf numFmtId="177" fontId="4" fillId="0" borderId="12" xfId="50" applyNumberFormat="1" applyFont="1" applyFill="1" applyBorder="1" applyAlignment="1">
      <alignment horizontal="right" vertical="center"/>
    </xf>
    <xf numFmtId="178" fontId="4" fillId="0" borderId="16" xfId="5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0" applyNumberFormat="1" applyFont="1" applyFill="1" applyBorder="1" applyAlignment="1">
      <alignment horizontal="right" vertical="center"/>
    </xf>
    <xf numFmtId="178" fontId="4" fillId="0" borderId="24" xfId="50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0" applyNumberFormat="1" applyFont="1" applyFill="1" applyBorder="1" applyAlignment="1">
      <alignment horizontal="right" vertical="center"/>
    </xf>
    <xf numFmtId="178" fontId="4" fillId="0" borderId="26" xfId="50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0" applyNumberFormat="1" applyFont="1" applyFill="1" applyBorder="1" applyAlignment="1">
      <alignment horizontal="right" vertical="center"/>
    </xf>
    <xf numFmtId="178" fontId="4" fillId="0" borderId="29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0" applyNumberFormat="1" applyFont="1" applyFill="1" applyBorder="1" applyAlignment="1">
      <alignment horizontal="right" vertical="center"/>
    </xf>
    <xf numFmtId="178" fontId="4" fillId="0" borderId="18" xfId="50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6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/>
    </xf>
    <xf numFmtId="177" fontId="4" fillId="0" borderId="23" xfId="0" applyNumberFormat="1" applyFont="1" applyFill="1" applyBorder="1" applyAlignment="1">
      <alignment horizontal="right" vertical="center" wrapText="1"/>
    </xf>
    <xf numFmtId="178" fontId="4" fillId="0" borderId="3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7" fillId="0" borderId="0" xfId="0" applyFont="1">
      <alignment vertical="center"/>
    </xf>
    <xf numFmtId="49" fontId="15" fillId="0" borderId="0" xfId="0" applyNumberFormat="1" applyFont="1" applyAlignment="1">
      <alignment vertical="justify" wrapText="1"/>
    </xf>
    <xf numFmtId="0" fontId="15" fillId="0" borderId="0" xfId="0" applyNumberFormat="1" applyFont="1" applyAlignment="1">
      <alignment horizontal="justify" vertical="justify" wrapText="1"/>
    </xf>
    <xf numFmtId="0" fontId="18" fillId="0" borderId="0" xfId="0" applyNumberFormat="1" applyFont="1" applyFill="1" applyAlignment="1">
      <alignment horizontal="right" vertical="center"/>
    </xf>
    <xf numFmtId="0" fontId="19" fillId="0" borderId="0" xfId="55" applyFont="1" applyFill="1" applyAlignment="1">
      <alignment vertical="top" wrapText="1"/>
    </xf>
    <xf numFmtId="49" fontId="20" fillId="0" borderId="0" xfId="0" applyNumberFormat="1" applyFont="1" applyFill="1" applyAlignment="1">
      <alignment horizontal="left" vertical="center" shrinkToFit="1"/>
    </xf>
    <xf numFmtId="0" fontId="2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9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2125113941656" xfId="49"/>
    <cellStyle name="数字" xfId="50"/>
    <cellStyle name="常规_规上工业_10" xfId="51"/>
    <cellStyle name="常规_Sheet1_28" xfId="52"/>
    <cellStyle name="常规_202396114352578" xfId="53"/>
    <cellStyle name="常规_202311616524593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5" zoomScaleNormal="85" workbookViewId="0">
      <selection activeCell="B11" sqref="B11"/>
    </sheetView>
  </sheetViews>
  <sheetFormatPr defaultColWidth="9" defaultRowHeight="13.5" outlineLevelCol="2"/>
  <cols>
    <col min="1" max="1" width="38.2566371681416" customWidth="1"/>
    <col min="2" max="2" width="2.50442477876106" style="160" customWidth="1"/>
  </cols>
  <sheetData>
    <row r="1" s="149" customFormat="1" ht="39.95" customHeight="1" spans="1:3">
      <c r="A1" s="161" t="s">
        <v>0</v>
      </c>
      <c r="B1" s="162"/>
    </row>
    <row r="2" s="150" customFormat="1" ht="28.65" customHeight="1" spans="1:3">
      <c r="A2" s="163" t="s">
        <v>1</v>
      </c>
      <c r="B2" s="164">
        <v>1</v>
      </c>
    </row>
    <row r="3" s="150" customFormat="1" ht="28.65" customHeight="1" spans="1:3">
      <c r="A3" s="163" t="s">
        <v>2</v>
      </c>
      <c r="B3" s="164">
        <v>3</v>
      </c>
    </row>
    <row r="4" s="150" customFormat="1" ht="28.65" customHeight="1" spans="1:3">
      <c r="A4" s="163" t="s">
        <v>3</v>
      </c>
      <c r="B4" s="164">
        <v>3</v>
      </c>
      <c r="C4" s="165"/>
    </row>
    <row r="5" s="150" customFormat="1" ht="28.65" customHeight="1" spans="1:3">
      <c r="A5" s="163" t="s">
        <v>4</v>
      </c>
      <c r="B5" s="164">
        <v>4</v>
      </c>
    </row>
    <row r="6" s="150" customFormat="1" ht="28.65" customHeight="1" spans="1:3">
      <c r="A6" s="163" t="s">
        <v>5</v>
      </c>
      <c r="B6" s="164">
        <v>7</v>
      </c>
    </row>
    <row r="7" s="150" customFormat="1" ht="28.65" customHeight="1" spans="1:3">
      <c r="A7" s="163" t="s">
        <v>6</v>
      </c>
      <c r="B7" s="164">
        <v>8</v>
      </c>
    </row>
    <row r="8" s="150" customFormat="1" ht="28.65" customHeight="1" spans="1:3">
      <c r="A8" s="163" t="s">
        <v>7</v>
      </c>
      <c r="B8" s="164">
        <v>9</v>
      </c>
    </row>
    <row r="9" s="150" customFormat="1" ht="28.65" customHeight="1" spans="1:3">
      <c r="A9" s="163" t="s">
        <v>8</v>
      </c>
      <c r="B9" s="164">
        <v>9</v>
      </c>
    </row>
    <row r="10" s="150" customFormat="1" ht="28.65" customHeight="1" spans="1:3">
      <c r="A10" s="163" t="s">
        <v>9</v>
      </c>
      <c r="B10" s="164">
        <v>10</v>
      </c>
    </row>
    <row r="11" s="150" customFormat="1" ht="28.65" customHeight="1" spans="1:3">
      <c r="A11" s="163"/>
      <c r="B11" s="164"/>
    </row>
    <row r="12" s="150" customFormat="1" ht="28.65" customHeight="1" spans="1:3">
      <c r="A12" s="163" t="s">
        <v>10</v>
      </c>
      <c r="B12" s="164">
        <v>12</v>
      </c>
    </row>
    <row r="13" s="150" customFormat="1" ht="28.65" customHeight="1" spans="1:3">
      <c r="A13" s="163" t="s">
        <v>11</v>
      </c>
      <c r="B13" s="164">
        <v>13</v>
      </c>
    </row>
    <row r="14" s="150" customFormat="1" ht="28.65" customHeight="1" spans="1:3">
      <c r="A14" s="163" t="s">
        <v>12</v>
      </c>
      <c r="B14" s="164">
        <v>14</v>
      </c>
    </row>
    <row r="15" s="150" customFormat="1" ht="28.65" customHeight="1" spans="1:3">
      <c r="A15" s="163" t="s">
        <v>13</v>
      </c>
      <c r="B15" s="164">
        <v>14</v>
      </c>
    </row>
    <row r="16" s="150" customFormat="1" ht="28.65" customHeight="1" spans="1:3">
      <c r="A16" s="163" t="s">
        <v>14</v>
      </c>
      <c r="B16" s="164">
        <v>15</v>
      </c>
    </row>
    <row r="17" s="150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K18" sqref="K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130</v>
      </c>
      <c r="B1" s="2"/>
      <c r="C1" s="2"/>
    </row>
    <row r="2" ht="39.95" customHeight="1" spans="1:3">
      <c r="A2" s="3" t="s">
        <v>131</v>
      </c>
      <c r="B2" s="3"/>
      <c r="C2" s="3"/>
    </row>
    <row r="3" ht="21" customHeight="1" spans="1:3">
      <c r="A3" s="118" t="s">
        <v>22</v>
      </c>
      <c r="B3" s="118"/>
      <c r="C3" s="118"/>
    </row>
    <row r="4" ht="21" customHeight="1" spans="1:3">
      <c r="A4" s="74" t="s">
        <v>23</v>
      </c>
      <c r="B4" s="21" t="str">
        <f>规上工业4!$B$4</f>
        <v>1-3月</v>
      </c>
      <c r="C4" s="33" t="s">
        <v>25</v>
      </c>
    </row>
    <row r="5" ht="23" customHeight="1" spans="1:3">
      <c r="A5" s="108" t="s">
        <v>132</v>
      </c>
      <c r="B5" s="75">
        <v>981708</v>
      </c>
      <c r="C5" s="111">
        <v>1.5203628519368</v>
      </c>
    </row>
    <row r="6" ht="23" customHeight="1" spans="1:3">
      <c r="A6" s="113" t="s">
        <v>133</v>
      </c>
      <c r="B6" s="75"/>
      <c r="C6" s="111"/>
    </row>
    <row r="7" ht="23" customHeight="1" spans="1:3">
      <c r="A7" s="113" t="s">
        <v>134</v>
      </c>
      <c r="B7" s="75">
        <v>852937.818</v>
      </c>
      <c r="C7" s="111">
        <v>1.35933827610015</v>
      </c>
    </row>
    <row r="8" ht="23" customHeight="1" spans="1:3">
      <c r="A8" s="113" t="s">
        <v>135</v>
      </c>
      <c r="B8" s="75">
        <v>128770.182</v>
      </c>
      <c r="C8" s="111">
        <v>2.6</v>
      </c>
    </row>
    <row r="9" ht="23" customHeight="1" spans="1:3">
      <c r="A9" s="113" t="s">
        <v>136</v>
      </c>
      <c r="B9" s="75"/>
      <c r="C9" s="111"/>
    </row>
    <row r="10" ht="23" customHeight="1" spans="1:3">
      <c r="A10" s="113" t="s">
        <v>137</v>
      </c>
      <c r="B10" s="75">
        <v>916195.6</v>
      </c>
      <c r="C10" s="111">
        <v>1.18352827619414</v>
      </c>
    </row>
    <row r="11" ht="23" customHeight="1" spans="1:3">
      <c r="A11" s="113" t="s">
        <v>138</v>
      </c>
      <c r="B11" s="75">
        <v>65512.4</v>
      </c>
      <c r="C11" s="111">
        <v>6.47748143091651</v>
      </c>
    </row>
    <row r="12" ht="23" customHeight="1" spans="1:3">
      <c r="A12" s="119" t="s">
        <v>139</v>
      </c>
      <c r="B12" s="68">
        <v>51</v>
      </c>
      <c r="C12" s="111">
        <v>10</v>
      </c>
    </row>
    <row r="13" ht="23" customHeight="1" spans="1:3">
      <c r="A13" s="113" t="s">
        <v>140</v>
      </c>
      <c r="B13" s="68">
        <v>40.8</v>
      </c>
      <c r="C13" s="111">
        <v>6.1</v>
      </c>
    </row>
    <row r="14" ht="23" customHeight="1" spans="1:3">
      <c r="A14" s="113" t="s">
        <v>141</v>
      </c>
      <c r="B14" s="68">
        <v>15.6</v>
      </c>
      <c r="C14" s="111">
        <v>12.5</v>
      </c>
    </row>
    <row r="15" ht="23" customHeight="1" spans="1:3">
      <c r="A15" s="113" t="s">
        <v>142</v>
      </c>
      <c r="B15" s="68">
        <v>25.2</v>
      </c>
      <c r="C15" s="111">
        <v>2.5</v>
      </c>
    </row>
    <row r="16" ht="23" customHeight="1" spans="1:3">
      <c r="A16" s="120" t="s">
        <v>143</v>
      </c>
      <c r="B16" s="68">
        <v>9</v>
      </c>
      <c r="C16" s="111">
        <v>16.3</v>
      </c>
    </row>
    <row r="17" ht="23" customHeight="1" spans="1:3">
      <c r="A17" s="120" t="s">
        <v>144</v>
      </c>
      <c r="B17" s="68">
        <v>10.2</v>
      </c>
      <c r="C17" s="111">
        <v>28.7</v>
      </c>
    </row>
    <row r="18" ht="23" customHeight="1" spans="1:3">
      <c r="A18" s="120" t="s">
        <v>141</v>
      </c>
      <c r="B18" s="68">
        <v>4.1</v>
      </c>
      <c r="C18" s="111">
        <v>51.6</v>
      </c>
    </row>
    <row r="19" ht="23" customHeight="1" spans="1:3">
      <c r="A19" s="120" t="s">
        <v>145</v>
      </c>
      <c r="B19" s="68">
        <v>6</v>
      </c>
      <c r="C19" s="111">
        <v>15.5</v>
      </c>
    </row>
    <row r="20" ht="23" customHeight="1" spans="1:3">
      <c r="A20" s="120" t="s">
        <v>143</v>
      </c>
      <c r="B20" s="68">
        <v>3.1</v>
      </c>
      <c r="C20" s="111">
        <v>-3</v>
      </c>
    </row>
    <row r="21" ht="23" customHeight="1" spans="1:3">
      <c r="A21" s="121" t="s">
        <v>146</v>
      </c>
      <c r="B21" s="115">
        <v>7986</v>
      </c>
      <c r="C21" s="116">
        <v>-57.31</v>
      </c>
    </row>
    <row r="22" ht="26.1" customHeight="1" spans="1:3">
      <c r="A22" s="90" t="s">
        <v>147</v>
      </c>
      <c r="B22" s="90"/>
      <c r="C22" s="90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K11" sqref="K11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148</v>
      </c>
      <c r="B1" s="19"/>
      <c r="C1" s="19"/>
    </row>
    <row r="2" ht="39.95" customHeight="1" spans="1:3">
      <c r="A2" s="91" t="s">
        <v>149</v>
      </c>
      <c r="B2" s="91"/>
      <c r="C2" s="91"/>
    </row>
    <row r="3" ht="21" customHeight="1" spans="1:3">
      <c r="A3" s="92" t="s">
        <v>22</v>
      </c>
      <c r="B3" s="92"/>
      <c r="C3" s="92"/>
    </row>
    <row r="4" ht="21" customHeight="1" spans="1:3">
      <c r="A4" s="32" t="s">
        <v>23</v>
      </c>
      <c r="B4" s="21" t="str">
        <f>规上工业4!$B$4</f>
        <v>1-3月</v>
      </c>
      <c r="C4" s="33" t="s">
        <v>25</v>
      </c>
    </row>
    <row r="5" ht="25.9" customHeight="1" spans="1:3">
      <c r="A5" s="108" t="s">
        <v>150</v>
      </c>
      <c r="B5" s="109">
        <v>166447</v>
      </c>
      <c r="C5" s="110">
        <v>-14.8024733065119</v>
      </c>
    </row>
    <row r="6" ht="25.9" customHeight="1" spans="1:3">
      <c r="A6" s="108" t="s">
        <v>151</v>
      </c>
      <c r="B6" s="75">
        <v>842452</v>
      </c>
      <c r="C6" s="111">
        <v>-18.3038030413081</v>
      </c>
    </row>
    <row r="7" ht="25.9" customHeight="1" spans="1:3">
      <c r="A7" s="112" t="s">
        <v>152</v>
      </c>
      <c r="B7" s="75">
        <v>107460</v>
      </c>
      <c r="C7" s="111">
        <v>-6.11567359776341</v>
      </c>
    </row>
    <row r="8" ht="25.9" customHeight="1" spans="1:3">
      <c r="A8" s="112" t="s">
        <v>153</v>
      </c>
      <c r="B8" s="75">
        <v>174400</v>
      </c>
      <c r="C8" s="111">
        <v>-10.0121772512435</v>
      </c>
    </row>
    <row r="9" ht="25.9" customHeight="1" spans="1:3">
      <c r="A9" s="112" t="s">
        <v>154</v>
      </c>
      <c r="B9" s="75">
        <v>1679</v>
      </c>
      <c r="C9" s="111">
        <v>-68.1947338511082</v>
      </c>
    </row>
    <row r="10" ht="25.9" customHeight="1" spans="1:3">
      <c r="A10" s="112" t="s">
        <v>155</v>
      </c>
      <c r="B10" s="75">
        <v>7231</v>
      </c>
      <c r="C10" s="111">
        <v>-1.49843345593243</v>
      </c>
    </row>
    <row r="11" ht="25.9" customHeight="1" spans="1:3">
      <c r="A11" s="112" t="s">
        <v>156</v>
      </c>
      <c r="B11" s="75">
        <v>158449</v>
      </c>
      <c r="C11" s="111">
        <v>-20.8206322396234</v>
      </c>
    </row>
    <row r="12" ht="25.9" customHeight="1" spans="1:3">
      <c r="A12" s="112" t="s">
        <v>157</v>
      </c>
      <c r="B12" s="75">
        <v>85945</v>
      </c>
      <c r="C12" s="111">
        <v>-50.3962184655697</v>
      </c>
    </row>
    <row r="13" ht="25.9" customHeight="1" spans="1:3">
      <c r="A13" s="112" t="s">
        <v>158</v>
      </c>
      <c r="B13" s="75">
        <v>9565</v>
      </c>
      <c r="C13" s="111">
        <v>82.887189292543</v>
      </c>
    </row>
    <row r="14" ht="25.9" customHeight="1" spans="1:3">
      <c r="A14" s="112" t="s">
        <v>159</v>
      </c>
      <c r="B14" s="75">
        <v>46937</v>
      </c>
      <c r="C14" s="111">
        <v>13.897112351371</v>
      </c>
    </row>
    <row r="15" ht="25.9" customHeight="1" spans="1:3">
      <c r="A15" s="113" t="s">
        <v>160</v>
      </c>
      <c r="B15" s="75">
        <v>102039</v>
      </c>
      <c r="C15" s="111">
        <v>8.89270697714127</v>
      </c>
    </row>
    <row r="16" ht="25.9" customHeight="1" spans="1:3">
      <c r="A16" s="113" t="s">
        <v>161</v>
      </c>
      <c r="B16" s="75">
        <v>33078</v>
      </c>
      <c r="C16" s="111">
        <v>-46.1410707307542</v>
      </c>
    </row>
    <row r="17" ht="25.9" customHeight="1" spans="1:3">
      <c r="A17" s="113" t="s">
        <v>162</v>
      </c>
      <c r="B17" s="75">
        <v>9265</v>
      </c>
      <c r="C17" s="111">
        <v>47.672935926044</v>
      </c>
    </row>
    <row r="18" ht="25.9" customHeight="1" spans="1:3">
      <c r="A18" s="113" t="s">
        <v>163</v>
      </c>
      <c r="B18" s="75">
        <v>36563</v>
      </c>
      <c r="C18" s="111">
        <v>1.67403576096327</v>
      </c>
    </row>
    <row r="19" ht="25.9" customHeight="1" spans="1:3">
      <c r="A19" s="114" t="s">
        <v>164</v>
      </c>
      <c r="B19" s="115">
        <v>4483</v>
      </c>
      <c r="C19" s="116">
        <v>-63.8962712410405</v>
      </c>
    </row>
    <row r="20" ht="30.95" customHeight="1" spans="1:3">
      <c r="A20" s="117" t="s">
        <v>165</v>
      </c>
      <c r="B20" s="117"/>
      <c r="C20" s="117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N14" sqref="N14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166</v>
      </c>
      <c r="B1" s="55"/>
      <c r="C1" s="55"/>
    </row>
    <row r="2" ht="39.95" customHeight="1" spans="1:3">
      <c r="A2" s="91" t="s">
        <v>167</v>
      </c>
      <c r="B2" s="91"/>
      <c r="C2" s="91"/>
    </row>
    <row r="3" ht="21" customHeight="1" spans="1:3">
      <c r="A3" s="92" t="s">
        <v>168</v>
      </c>
      <c r="B3" s="92"/>
      <c r="C3" s="92"/>
    </row>
    <row r="4" ht="21" customHeight="1" spans="1:3">
      <c r="A4" s="93" t="s">
        <v>23</v>
      </c>
      <c r="B4" s="94" t="s">
        <v>169</v>
      </c>
      <c r="C4" s="95" t="s">
        <v>25</v>
      </c>
    </row>
    <row r="5" ht="21" customHeight="1" spans="1:3">
      <c r="A5" s="96" t="s">
        <v>170</v>
      </c>
      <c r="B5" s="97">
        <v>1802.4319793278</v>
      </c>
      <c r="C5" s="98">
        <v>3.43</v>
      </c>
    </row>
    <row r="6" ht="21" customHeight="1" spans="1:3">
      <c r="A6" s="99" t="s">
        <v>171</v>
      </c>
      <c r="B6" s="100">
        <v>1790.0459195051</v>
      </c>
      <c r="C6" s="101">
        <v>3.38</v>
      </c>
    </row>
    <row r="7" ht="21" customHeight="1" spans="1:3">
      <c r="A7" s="99" t="s">
        <v>172</v>
      </c>
      <c r="B7" s="100">
        <v>1309.6336157522</v>
      </c>
      <c r="C7" s="101">
        <v>7.59</v>
      </c>
    </row>
    <row r="8" ht="21" customHeight="1" spans="1:3">
      <c r="A8" s="99" t="s">
        <v>173</v>
      </c>
      <c r="B8" s="100">
        <v>192.4061877348</v>
      </c>
      <c r="C8" s="101">
        <v>-4.25</v>
      </c>
    </row>
    <row r="9" ht="21" customHeight="1" spans="1:3">
      <c r="A9" s="99" t="s">
        <v>174</v>
      </c>
      <c r="B9" s="100">
        <v>260.1871607951</v>
      </c>
      <c r="C9" s="101">
        <v>-5.18</v>
      </c>
    </row>
    <row r="10" ht="21" customHeight="1" spans="1:3">
      <c r="A10" s="99" t="s">
        <v>175</v>
      </c>
      <c r="B10" s="100">
        <v>27.5241915792</v>
      </c>
      <c r="C10" s="101">
        <v>13.56</v>
      </c>
    </row>
    <row r="11" ht="21" customHeight="1" spans="1:3">
      <c r="A11" s="99" t="s">
        <v>176</v>
      </c>
      <c r="B11" s="100">
        <v>0.2947636438</v>
      </c>
      <c r="C11" s="101">
        <v>-97.99</v>
      </c>
    </row>
    <row r="12" ht="21" customHeight="1" spans="1:3">
      <c r="A12" s="99" t="s">
        <v>177</v>
      </c>
      <c r="B12" s="100">
        <v>12.3860598227</v>
      </c>
      <c r="C12" s="101">
        <v>11.37</v>
      </c>
    </row>
    <row r="13" ht="21" customHeight="1" spans="1:3">
      <c r="A13" s="102" t="s">
        <v>178</v>
      </c>
      <c r="B13" s="100">
        <v>1871.6045165953</v>
      </c>
      <c r="C13" s="101">
        <v>3.96</v>
      </c>
    </row>
    <row r="14" ht="21" customHeight="1" spans="1:3">
      <c r="A14" s="99" t="s">
        <v>179</v>
      </c>
      <c r="B14" s="100">
        <v>1869.1732300381</v>
      </c>
      <c r="C14" s="101">
        <v>3.95</v>
      </c>
    </row>
    <row r="15" ht="21" customHeight="1" spans="1:3">
      <c r="A15" s="99" t="s">
        <v>180</v>
      </c>
      <c r="B15" s="100">
        <v>1171.9629573978</v>
      </c>
      <c r="C15" s="101">
        <v>7.76</v>
      </c>
    </row>
    <row r="16" ht="21" customHeight="1" spans="1:3">
      <c r="A16" s="99" t="s">
        <v>181</v>
      </c>
      <c r="B16" s="100">
        <v>77.5414946324</v>
      </c>
      <c r="C16" s="101">
        <v>1.54</v>
      </c>
    </row>
    <row r="17" ht="21" customHeight="1" spans="1:3">
      <c r="A17" s="99" t="s">
        <v>182</v>
      </c>
      <c r="B17" s="100">
        <v>1094.4214627654</v>
      </c>
      <c r="C17" s="101">
        <v>8.23</v>
      </c>
    </row>
    <row r="18" ht="21" customHeight="1" spans="1:3">
      <c r="A18" s="99" t="s">
        <v>183</v>
      </c>
      <c r="B18" s="100">
        <v>697.2102726403</v>
      </c>
      <c r="C18" s="101">
        <v>-1.89</v>
      </c>
    </row>
    <row r="19" ht="21" customHeight="1" spans="1:3">
      <c r="A19" s="103" t="s">
        <v>181</v>
      </c>
      <c r="B19" s="100">
        <v>142.1161856703</v>
      </c>
      <c r="C19" s="101">
        <v>-13.73</v>
      </c>
    </row>
    <row r="20" ht="21" customHeight="1" spans="1:3">
      <c r="A20" s="103" t="s">
        <v>182</v>
      </c>
      <c r="B20" s="100">
        <v>485.8994471467</v>
      </c>
      <c r="C20" s="101">
        <v>2.71</v>
      </c>
    </row>
    <row r="21" ht="21" customHeight="1" spans="1:3">
      <c r="A21" s="103" t="s">
        <v>184</v>
      </c>
      <c r="B21" s="100"/>
      <c r="C21" s="101"/>
    </row>
    <row r="22" ht="21" customHeight="1" spans="1:3">
      <c r="A22" s="104" t="s">
        <v>185</v>
      </c>
      <c r="B22" s="105">
        <v>2.4312865572</v>
      </c>
      <c r="C22" s="106">
        <v>17.46</v>
      </c>
    </row>
    <row r="23" ht="21" customHeight="1" spans="1:3">
      <c r="A23" s="107" t="s">
        <v>186</v>
      </c>
      <c r="B23" s="107"/>
      <c r="C23" s="107"/>
    </row>
    <row r="24" ht="21" customHeight="1" spans="1:3">
      <c r="A24" s="107"/>
      <c r="B24" s="107"/>
      <c r="C24" s="107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L13" sqref="L13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187</v>
      </c>
      <c r="B1" s="2"/>
      <c r="C1" s="2"/>
    </row>
    <row r="2" ht="39.95" customHeight="1" spans="1:4">
      <c r="A2" s="3" t="s">
        <v>188</v>
      </c>
      <c r="B2" s="3"/>
      <c r="C2" s="3"/>
    </row>
    <row r="3" ht="21" customHeight="1" spans="1:4">
      <c r="A3" s="4" t="s">
        <v>189</v>
      </c>
      <c r="B3" s="4"/>
      <c r="C3" s="4"/>
    </row>
    <row r="4" ht="21" customHeight="1" spans="1:4">
      <c r="A4" s="74" t="s">
        <v>23</v>
      </c>
      <c r="B4" s="21" t="str">
        <f>规上工业4!$B$4</f>
        <v>1-3月</v>
      </c>
      <c r="C4" s="33" t="s">
        <v>25</v>
      </c>
    </row>
    <row r="5" ht="43.7" customHeight="1" spans="1:4">
      <c r="A5" s="81" t="s">
        <v>190</v>
      </c>
      <c r="B5" s="82">
        <v>272730.261</v>
      </c>
      <c r="C5" s="83">
        <v>10.7733323114236</v>
      </c>
      <c r="D5" s="35"/>
    </row>
    <row r="6" ht="43.7" customHeight="1" spans="1:4">
      <c r="A6" s="84" t="s">
        <v>191</v>
      </c>
      <c r="B6" s="82">
        <v>212419.0353</v>
      </c>
      <c r="C6" s="83">
        <v>10.2606656870248</v>
      </c>
      <c r="D6" s="35"/>
    </row>
    <row r="7" ht="43.7" customHeight="1" spans="1:4">
      <c r="A7" s="84" t="s">
        <v>192</v>
      </c>
      <c r="B7" s="82">
        <v>4877.4668</v>
      </c>
      <c r="C7" s="83">
        <v>0.777045380393226</v>
      </c>
      <c r="D7" s="35"/>
    </row>
    <row r="8" ht="43.7" customHeight="1" spans="1:4">
      <c r="A8" s="84" t="s">
        <v>193</v>
      </c>
      <c r="B8" s="82">
        <v>135343.6245</v>
      </c>
      <c r="C8" s="83">
        <v>6.6648429468765</v>
      </c>
      <c r="D8" s="35"/>
    </row>
    <row r="9" ht="43.7" customHeight="1" spans="1:4">
      <c r="A9" s="84" t="s">
        <v>194</v>
      </c>
      <c r="B9" s="85">
        <v>132949.6414</v>
      </c>
      <c r="C9" s="86">
        <v>7.32551906674228</v>
      </c>
      <c r="D9" s="35"/>
    </row>
    <row r="10" ht="43.7" customHeight="1" spans="1:4">
      <c r="A10" s="84" t="s">
        <v>195</v>
      </c>
      <c r="B10" s="85">
        <v>72197.944</v>
      </c>
      <c r="C10" s="86">
        <v>18.5029599632487</v>
      </c>
      <c r="D10" s="35"/>
    </row>
    <row r="11" ht="43.7" customHeight="1" spans="1:4">
      <c r="A11" s="84" t="s">
        <v>196</v>
      </c>
      <c r="B11" s="85">
        <v>60311.2257</v>
      </c>
      <c r="C11" s="86">
        <v>12.6175655594661</v>
      </c>
      <c r="D11" s="35"/>
    </row>
    <row r="12" ht="43.7" customHeight="1" spans="1:4">
      <c r="A12" s="84" t="s">
        <v>197</v>
      </c>
      <c r="B12" s="85">
        <v>28019.228</v>
      </c>
      <c r="C12" s="86">
        <v>13.8818046791624</v>
      </c>
      <c r="D12" s="35"/>
    </row>
    <row r="13" ht="43.7" customHeight="1" spans="1:4">
      <c r="A13" s="87" t="s">
        <v>198</v>
      </c>
      <c r="B13" s="88">
        <v>32291.9977</v>
      </c>
      <c r="C13" s="89">
        <v>11.5431334550613</v>
      </c>
      <c r="D13" s="35"/>
    </row>
    <row r="14" ht="21" customHeight="1" spans="1:4">
      <c r="A14" s="90" t="s">
        <v>199</v>
      </c>
      <c r="B14" s="90"/>
      <c r="C14" s="90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I18" sqref="I18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200</v>
      </c>
      <c r="B1" s="55"/>
      <c r="C1" s="55"/>
    </row>
    <row r="2" ht="39.95" customHeight="1" spans="1:3">
      <c r="A2" s="3" t="s">
        <v>201</v>
      </c>
      <c r="B2" s="3"/>
      <c r="C2" s="3"/>
    </row>
    <row r="3" ht="21" customHeight="1" spans="1:3">
      <c r="A3" s="4" t="s">
        <v>202</v>
      </c>
      <c r="B3" s="4"/>
      <c r="C3" s="4"/>
    </row>
    <row r="4" ht="22" customHeight="1" spans="1:3">
      <c r="A4" s="64" t="s">
        <v>23</v>
      </c>
      <c r="B4" s="65" t="s">
        <v>203</v>
      </c>
      <c r="C4" s="66" t="s">
        <v>204</v>
      </c>
    </row>
    <row r="5" ht="22" customHeight="1" spans="1:3">
      <c r="A5" s="67" t="s">
        <v>205</v>
      </c>
      <c r="B5" s="68">
        <v>99.08867506</v>
      </c>
      <c r="C5" s="69">
        <v>98.56407966</v>
      </c>
    </row>
    <row r="6" ht="22" customHeight="1" spans="1:3">
      <c r="A6" s="67" t="s">
        <v>206</v>
      </c>
      <c r="B6" s="68">
        <v>98.1762742</v>
      </c>
      <c r="C6" s="69">
        <v>97.75129032</v>
      </c>
    </row>
    <row r="7" ht="22" customHeight="1" spans="1:3">
      <c r="A7" s="67" t="s">
        <v>207</v>
      </c>
      <c r="B7" s="68">
        <v>99.56652381</v>
      </c>
      <c r="C7" s="69">
        <v>98.9890999</v>
      </c>
    </row>
    <row r="8" ht="22" customHeight="1" spans="1:3">
      <c r="A8" s="70" t="s">
        <v>208</v>
      </c>
      <c r="B8" s="68">
        <v>98.82507388</v>
      </c>
      <c r="C8" s="69">
        <v>98.19540146</v>
      </c>
    </row>
    <row r="9" ht="22" customHeight="1" spans="1:3">
      <c r="A9" s="70" t="s">
        <v>209</v>
      </c>
      <c r="B9" s="68">
        <v>107.09511449</v>
      </c>
      <c r="C9" s="69">
        <v>104.99728943</v>
      </c>
    </row>
    <row r="10" ht="22" customHeight="1" spans="1:3">
      <c r="A10" s="70" t="s">
        <v>210</v>
      </c>
      <c r="B10" s="68">
        <v>97.36039</v>
      </c>
      <c r="C10" s="69">
        <v>96.3031761</v>
      </c>
    </row>
    <row r="11" ht="22" customHeight="1" spans="1:3">
      <c r="A11" s="70" t="s">
        <v>211</v>
      </c>
      <c r="B11" s="68">
        <v>100.50854052</v>
      </c>
      <c r="C11" s="69">
        <v>100.69062423</v>
      </c>
    </row>
    <row r="12" ht="22" customHeight="1" spans="1:3">
      <c r="A12" s="70" t="s">
        <v>212</v>
      </c>
      <c r="B12" s="68">
        <v>97.49940735</v>
      </c>
      <c r="C12" s="69">
        <v>97.86716754</v>
      </c>
    </row>
    <row r="13" ht="22" customHeight="1" spans="1:3">
      <c r="A13" s="70" t="s">
        <v>213</v>
      </c>
      <c r="B13" s="68">
        <v>99.61900182</v>
      </c>
      <c r="C13" s="69">
        <v>99.12665625</v>
      </c>
    </row>
    <row r="14" ht="22" customHeight="1" spans="1:3">
      <c r="A14" s="70" t="s">
        <v>214</v>
      </c>
      <c r="B14" s="68">
        <v>100.21839098</v>
      </c>
      <c r="C14" s="69">
        <v>100.18627501</v>
      </c>
    </row>
    <row r="15" ht="22" customHeight="1" spans="1:3">
      <c r="A15" s="71" t="s">
        <v>215</v>
      </c>
      <c r="B15" s="72">
        <v>101.15660622</v>
      </c>
      <c r="C15" s="73">
        <v>102.05989095</v>
      </c>
    </row>
    <row r="16" ht="22" customHeight="1" spans="1:3">
      <c r="A16" s="4" t="s">
        <v>216</v>
      </c>
      <c r="B16" s="4"/>
      <c r="C16" s="4"/>
    </row>
    <row r="17" ht="22" customHeight="1" spans="1:3">
      <c r="A17" s="74" t="s">
        <v>23</v>
      </c>
      <c r="B17" s="21" t="str">
        <f>GDP、农业3!$B$4</f>
        <v>1-3月</v>
      </c>
      <c r="C17" s="33" t="s">
        <v>25</v>
      </c>
    </row>
    <row r="18" ht="22" customHeight="1" spans="1:3">
      <c r="A18" s="67" t="s">
        <v>217</v>
      </c>
      <c r="B18" s="75">
        <v>7587.978059072</v>
      </c>
      <c r="C18" s="69">
        <v>8.49902294383749</v>
      </c>
    </row>
    <row r="19" ht="22" customHeight="1" spans="1:3">
      <c r="A19" s="76" t="s">
        <v>218</v>
      </c>
      <c r="B19" s="75">
        <v>9251.44390420943</v>
      </c>
      <c r="C19" s="69">
        <v>6.44273596995846</v>
      </c>
    </row>
    <row r="20" ht="22" customHeight="1" spans="1:3">
      <c r="A20" s="77" t="s">
        <v>219</v>
      </c>
      <c r="B20" s="78">
        <v>5788.72655308837</v>
      </c>
      <c r="C20" s="79">
        <v>9.66545108981063</v>
      </c>
    </row>
    <row r="21" ht="42" customHeight="1" spans="1:3">
      <c r="A21" s="80" t="s">
        <v>220</v>
      </c>
      <c r="B21" s="80"/>
      <c r="C21" s="80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K19" sqref="K19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221</v>
      </c>
      <c r="B1" s="2"/>
      <c r="C1" s="2"/>
    </row>
    <row r="2" ht="39.95" customHeight="1" spans="1:4">
      <c r="A2" s="44" t="s">
        <v>21</v>
      </c>
      <c r="B2" s="44"/>
      <c r="C2" s="44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222</v>
      </c>
      <c r="B4" s="21" t="str">
        <f>GDP、农业3!$B$4</f>
        <v>1-3月</v>
      </c>
      <c r="C4" s="20" t="s">
        <v>25</v>
      </c>
    </row>
    <row r="5" ht="19" customHeight="1" spans="1:4">
      <c r="A5" s="59" t="s">
        <v>26</v>
      </c>
      <c r="B5" s="60">
        <v>3081567.6507632</v>
      </c>
      <c r="C5" s="61">
        <v>2</v>
      </c>
      <c r="D5" s="54"/>
    </row>
    <row r="6" ht="19" customHeight="1" spans="1:4">
      <c r="A6" s="11" t="s">
        <v>223</v>
      </c>
      <c r="B6" s="60">
        <v>1295867.67152949</v>
      </c>
      <c r="C6" s="61">
        <v>0.7</v>
      </c>
    </row>
    <row r="7" s="58" customFormat="1" ht="19" customHeight="1" spans="1:4">
      <c r="A7" s="11" t="s">
        <v>224</v>
      </c>
      <c r="B7" s="60">
        <v>716695.931030381</v>
      </c>
      <c r="C7" s="61">
        <v>0.2</v>
      </c>
    </row>
    <row r="8" ht="19" customHeight="1" spans="1:4">
      <c r="A8" s="11" t="s">
        <v>225</v>
      </c>
      <c r="B8" s="60">
        <v>415443.484891701</v>
      </c>
      <c r="C8" s="61">
        <v>3</v>
      </c>
    </row>
    <row r="9" ht="19" customHeight="1" spans="1:4">
      <c r="A9" s="11" t="s">
        <v>226</v>
      </c>
      <c r="B9" s="60">
        <v>323342.561070419</v>
      </c>
      <c r="C9" s="61">
        <v>2.8</v>
      </c>
    </row>
    <row r="10" ht="19" customHeight="1" spans="1:4">
      <c r="A10" s="11" t="s">
        <v>227</v>
      </c>
      <c r="B10" s="60">
        <v>425070.26139022</v>
      </c>
      <c r="C10" s="61">
        <v>3.7</v>
      </c>
    </row>
    <row r="11" ht="19" customHeight="1" spans="1:4">
      <c r="A11" s="11" t="s">
        <v>228</v>
      </c>
      <c r="B11" s="60">
        <v>423210.302829617</v>
      </c>
      <c r="C11" s="61">
        <v>2.5</v>
      </c>
    </row>
    <row r="12" s="58" customFormat="1" ht="19" customHeight="1" spans="1:4">
      <c r="A12" s="11" t="s">
        <v>229</v>
      </c>
      <c r="B12" s="60">
        <v>326066.416873602</v>
      </c>
      <c r="C12" s="61">
        <v>3.2</v>
      </c>
    </row>
    <row r="13" ht="19" customHeight="1" spans="1:4">
      <c r="A13" s="11" t="s">
        <v>230</v>
      </c>
      <c r="B13" s="60">
        <v>198633.369051759</v>
      </c>
      <c r="C13" s="61">
        <v>2.3</v>
      </c>
    </row>
    <row r="14" ht="19" customHeight="1" spans="1:4">
      <c r="A14" s="11" t="s">
        <v>231</v>
      </c>
      <c r="B14" s="60">
        <v>165821.422176425</v>
      </c>
      <c r="C14" s="61">
        <v>0.6</v>
      </c>
    </row>
    <row r="15" ht="19" customHeight="1" spans="1:4">
      <c r="A15" s="59" t="s">
        <v>30</v>
      </c>
      <c r="B15" s="60">
        <v>445608.59</v>
      </c>
      <c r="C15" s="61">
        <v>3.3</v>
      </c>
    </row>
    <row r="16" ht="19" customHeight="1" spans="1:4">
      <c r="A16" s="11" t="s">
        <v>223</v>
      </c>
      <c r="B16" s="60">
        <v>15088.88</v>
      </c>
      <c r="C16" s="61">
        <v>-13.6</v>
      </c>
    </row>
    <row r="17" s="58" customFormat="1" ht="19" customHeight="1" spans="1:3">
      <c r="A17" s="11" t="s">
        <v>224</v>
      </c>
      <c r="B17" s="60">
        <v>14474.875921</v>
      </c>
      <c r="C17" s="61">
        <v>-14.0725002413144</v>
      </c>
    </row>
    <row r="18" ht="19" customHeight="1" spans="1:3">
      <c r="A18" s="11" t="s">
        <v>225</v>
      </c>
      <c r="B18" s="60">
        <v>96290.64</v>
      </c>
      <c r="C18" s="61">
        <v>11.4</v>
      </c>
    </row>
    <row r="19" ht="19" customHeight="1" spans="1:3">
      <c r="A19" s="11" t="s">
        <v>226</v>
      </c>
      <c r="B19" s="60">
        <v>75517.9</v>
      </c>
      <c r="C19" s="61">
        <v>0.599999999999994</v>
      </c>
    </row>
    <row r="20" ht="19" customHeight="1" spans="1:3">
      <c r="A20" s="11" t="s">
        <v>227</v>
      </c>
      <c r="B20" s="60">
        <v>76551.75</v>
      </c>
      <c r="C20" s="61">
        <v>2.5</v>
      </c>
    </row>
    <row r="21" ht="19" customHeight="1" spans="1:3">
      <c r="A21" s="11" t="s">
        <v>228</v>
      </c>
      <c r="B21" s="60">
        <v>126404.68</v>
      </c>
      <c r="C21" s="61">
        <v>1.3</v>
      </c>
    </row>
    <row r="22" s="58" customFormat="1" ht="19" customHeight="1" spans="1:3">
      <c r="A22" s="11" t="s">
        <v>229</v>
      </c>
      <c r="B22" s="60">
        <v>109153.15</v>
      </c>
      <c r="C22" s="61">
        <v>1.997612488588</v>
      </c>
    </row>
    <row r="23" ht="19" customHeight="1" spans="1:3">
      <c r="A23" s="11" t="s">
        <v>230</v>
      </c>
      <c r="B23" s="60">
        <v>55733.43</v>
      </c>
      <c r="C23" s="61">
        <v>3.7</v>
      </c>
    </row>
    <row r="24" ht="19" customHeight="1" spans="1:3">
      <c r="A24" s="14" t="s">
        <v>231</v>
      </c>
      <c r="B24" s="62">
        <v>17865.5954283029</v>
      </c>
      <c r="C24" s="63">
        <v>-2.71950873763051</v>
      </c>
    </row>
    <row r="25" spans="1:3">
      <c r="C25" s="54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K18" sqref="K18"/>
    </sheetView>
  </sheetViews>
  <sheetFormatPr defaultColWidth="9" defaultRowHeight="13.5" outlineLevelCol="4"/>
  <cols>
    <col min="1" max="1" width="22.3805309734513" customWidth="1"/>
    <col min="2" max="3" width="9.25663716814159" customWidth="1"/>
    <col min="4" max="4" width="12.8938053097345" style="51"/>
    <col min="5" max="5" width="11.7256637168142"/>
  </cols>
  <sheetData>
    <row r="1" ht="21" customHeight="1" spans="1:4">
      <c r="A1" s="19" t="s">
        <v>232</v>
      </c>
      <c r="B1" s="55"/>
      <c r="C1" s="55"/>
    </row>
    <row r="2" ht="39.95" customHeight="1" spans="1:4">
      <c r="A2" s="3" t="s">
        <v>38</v>
      </c>
      <c r="B2" s="3"/>
      <c r="C2" s="3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233</v>
      </c>
      <c r="B4" s="21" t="str">
        <f>规上工业4!$B$4</f>
        <v>1-3月</v>
      </c>
      <c r="C4" s="20" t="s">
        <v>25</v>
      </c>
    </row>
    <row r="5" ht="18.75" customHeight="1" spans="1:4">
      <c r="A5" s="8" t="s">
        <v>39</v>
      </c>
      <c r="B5" s="22">
        <v>652</v>
      </c>
      <c r="C5" s="56"/>
    </row>
    <row r="6" ht="18.75" customHeight="1" spans="1:4">
      <c r="A6" s="11" t="s">
        <v>223</v>
      </c>
      <c r="B6" s="22">
        <v>249</v>
      </c>
      <c r="C6" s="56"/>
    </row>
    <row r="7" ht="18.75" customHeight="1" spans="1:4">
      <c r="A7" s="11" t="s">
        <v>224</v>
      </c>
      <c r="B7" s="22">
        <v>100</v>
      </c>
      <c r="C7" s="56"/>
    </row>
    <row r="8" ht="18.75" customHeight="1" spans="1:4">
      <c r="A8" s="11" t="s">
        <v>234</v>
      </c>
      <c r="B8" s="22">
        <v>149</v>
      </c>
      <c r="C8" s="56"/>
    </row>
    <row r="9" ht="18.75" customHeight="1" spans="1:4">
      <c r="A9" s="11" t="s">
        <v>225</v>
      </c>
      <c r="B9" s="22">
        <v>120</v>
      </c>
      <c r="C9" s="56"/>
    </row>
    <row r="10" ht="18.75" customHeight="1" spans="1:4">
      <c r="A10" s="11" t="s">
        <v>226</v>
      </c>
      <c r="B10" s="22">
        <v>44</v>
      </c>
      <c r="C10" s="56"/>
    </row>
    <row r="11" ht="18.75" customHeight="1" spans="1:4">
      <c r="A11" s="11" t="s">
        <v>227</v>
      </c>
      <c r="B11" s="22">
        <v>71</v>
      </c>
      <c r="C11" s="56"/>
    </row>
    <row r="12" ht="18.75" customHeight="1" spans="1:4">
      <c r="A12" s="11" t="s">
        <v>228</v>
      </c>
      <c r="B12" s="22">
        <v>114</v>
      </c>
      <c r="C12" s="56"/>
    </row>
    <row r="13" ht="18.75" customHeight="1" spans="1:4">
      <c r="A13" s="11" t="s">
        <v>229</v>
      </c>
      <c r="B13" s="22">
        <v>64</v>
      </c>
      <c r="C13" s="56"/>
    </row>
    <row r="14" ht="18.75" customHeight="1" spans="1:4">
      <c r="A14" s="11" t="s">
        <v>230</v>
      </c>
      <c r="B14" s="22">
        <v>54</v>
      </c>
      <c r="C14" s="56"/>
    </row>
    <row r="15" ht="18.75" customHeight="1" spans="1:4">
      <c r="A15" s="11" t="s">
        <v>231</v>
      </c>
      <c r="B15" s="22">
        <v>50</v>
      </c>
      <c r="C15" s="56"/>
    </row>
    <row r="16" ht="18.75" customHeight="1" spans="1:4">
      <c r="A16" s="8" t="s">
        <v>42</v>
      </c>
      <c r="B16" s="22">
        <v>922357.020673966</v>
      </c>
      <c r="C16" s="34">
        <v>2.3</v>
      </c>
      <c r="D16" s="50"/>
    </row>
    <row r="17" ht="18.75" customHeight="1" spans="1:5">
      <c r="A17" s="11" t="s">
        <v>223</v>
      </c>
      <c r="B17" s="22">
        <v>499410.6196889</v>
      </c>
      <c r="C17" s="34">
        <v>3.7</v>
      </c>
      <c r="E17" s="54"/>
    </row>
    <row r="18" ht="18.75" customHeight="1" spans="1:5">
      <c r="A18" s="11" t="s">
        <v>224</v>
      </c>
      <c r="B18" s="22">
        <v>146986.028644488</v>
      </c>
      <c r="C18" s="34">
        <v>6</v>
      </c>
      <c r="D18" s="50"/>
      <c r="E18" s="54"/>
    </row>
    <row r="19" ht="18.75" customHeight="1" spans="1:5">
      <c r="A19" s="11" t="s">
        <v>234</v>
      </c>
      <c r="B19" s="22">
        <v>352424.640314849</v>
      </c>
      <c r="C19" s="34">
        <v>2.7</v>
      </c>
      <c r="E19" s="54"/>
    </row>
    <row r="20" ht="18.75" customHeight="1" spans="1:5">
      <c r="A20" s="11" t="s">
        <v>225</v>
      </c>
      <c r="B20" s="22">
        <v>121005.698100331</v>
      </c>
      <c r="C20" s="34">
        <v>2.7</v>
      </c>
      <c r="E20" s="54"/>
    </row>
    <row r="21" ht="18.75" customHeight="1" spans="1:5">
      <c r="A21" s="11" t="s">
        <v>226</v>
      </c>
      <c r="B21" s="22">
        <v>49127.9164863925</v>
      </c>
      <c r="C21" s="34">
        <v>1.6</v>
      </c>
      <c r="E21" s="54"/>
    </row>
    <row r="22" ht="18.75" customHeight="1" spans="1:5">
      <c r="A22" s="11" t="s">
        <v>227</v>
      </c>
      <c r="B22" s="22">
        <v>85908.4744459377</v>
      </c>
      <c r="C22" s="34">
        <v>5.5</v>
      </c>
      <c r="E22" s="54"/>
    </row>
    <row r="23" ht="18.75" customHeight="1" spans="1:5">
      <c r="A23" s="11" t="s">
        <v>228</v>
      </c>
      <c r="B23" s="22">
        <v>114902.845088873</v>
      </c>
      <c r="C23" s="34">
        <v>1.2</v>
      </c>
      <c r="D23" s="50"/>
      <c r="E23" s="54"/>
    </row>
    <row r="24" ht="18.75" customHeight="1" spans="1:5">
      <c r="A24" s="11" t="s">
        <v>229</v>
      </c>
      <c r="B24" s="22">
        <v>75145.0914627022</v>
      </c>
      <c r="C24" s="34">
        <v>0.1</v>
      </c>
      <c r="E24" s="54"/>
    </row>
    <row r="25" ht="18.75" customHeight="1" spans="1:5">
      <c r="A25" s="11" t="s">
        <v>230</v>
      </c>
      <c r="B25" s="22">
        <v>52001.5358421434</v>
      </c>
      <c r="C25" s="34" t="s">
        <v>235</v>
      </c>
      <c r="E25" s="54"/>
    </row>
    <row r="26" ht="18.75" customHeight="1" spans="1:5">
      <c r="A26" s="14" t="s">
        <v>231</v>
      </c>
      <c r="B26" s="24">
        <v>39757.7536261706</v>
      </c>
      <c r="C26" s="40">
        <v>3.5</v>
      </c>
      <c r="E26" s="54"/>
    </row>
    <row r="27" spans="1:5">
      <c r="A27" s="57"/>
    </row>
    <row r="28" spans="1:5">
      <c r="A28" s="57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26" sqref="E26"/>
    </sheetView>
  </sheetViews>
  <sheetFormatPr defaultColWidth="9" defaultRowHeight="13.5" outlineLevelCol="7"/>
  <cols>
    <col min="1" max="1" width="22.3805309734513" customWidth="1"/>
    <col min="2" max="3" width="9.25663716814159" customWidth="1"/>
    <col min="4" max="4" width="12.6283185840708" style="35"/>
    <col min="5" max="5" width="79.3716814159292" customWidth="1"/>
    <col min="6" max="8" width="9.00884955752212" customWidth="1"/>
  </cols>
  <sheetData>
    <row r="1" ht="21" customHeight="1" spans="1:8">
      <c r="A1" s="1" t="s">
        <v>236</v>
      </c>
      <c r="B1" s="2"/>
      <c r="C1" s="2"/>
    </row>
    <row r="2" ht="39.95" customHeight="1" spans="1:8">
      <c r="A2" s="3" t="s">
        <v>237</v>
      </c>
      <c r="B2" s="3"/>
      <c r="C2" s="3"/>
    </row>
    <row r="3" ht="21" customHeight="1" spans="1:8">
      <c r="A3" s="4" t="s">
        <v>22</v>
      </c>
      <c r="B3" s="4"/>
      <c r="C3" s="4"/>
    </row>
    <row r="4" ht="21" customHeight="1" spans="1:8">
      <c r="A4" s="20" t="s">
        <v>233</v>
      </c>
      <c r="B4" s="21" t="str">
        <f>规上工业4!$B$4</f>
        <v>1-3月</v>
      </c>
      <c r="C4" s="20" t="s">
        <v>25</v>
      </c>
      <c r="D4" s="50"/>
    </row>
    <row r="5" ht="14.45" customHeight="1" spans="1:8">
      <c r="A5" s="8" t="s">
        <v>238</v>
      </c>
      <c r="B5" s="22">
        <v>476</v>
      </c>
      <c r="C5" s="34"/>
      <c r="D5" s="50"/>
      <c r="G5" s="50"/>
    </row>
    <row r="6" ht="14.45" customHeight="1" spans="1:8">
      <c r="A6" s="28" t="s">
        <v>239</v>
      </c>
      <c r="B6" s="22">
        <v>140</v>
      </c>
      <c r="C6" s="34"/>
      <c r="G6" s="35"/>
    </row>
    <row r="7" ht="14.45" customHeight="1" spans="1:8">
      <c r="A7" s="28" t="s">
        <v>240</v>
      </c>
      <c r="B7" s="22">
        <v>52</v>
      </c>
      <c r="C7" s="34"/>
      <c r="G7" s="50"/>
    </row>
    <row r="8" ht="14.45" customHeight="1" spans="1:8">
      <c r="A8" s="28" t="s">
        <v>241</v>
      </c>
      <c r="B8" s="22">
        <v>67</v>
      </c>
      <c r="C8" s="34"/>
      <c r="G8" s="35"/>
    </row>
    <row r="9" ht="14.45" customHeight="1" spans="1:8">
      <c r="A9" s="28" t="s">
        <v>242</v>
      </c>
      <c r="B9" s="22">
        <v>37</v>
      </c>
      <c r="C9" s="34"/>
      <c r="G9" s="35"/>
    </row>
    <row r="10" ht="14.45" customHeight="1" spans="1:8">
      <c r="A10" s="28" t="s">
        <v>243</v>
      </c>
      <c r="B10" s="22">
        <v>54</v>
      </c>
      <c r="C10" s="34"/>
      <c r="G10" s="35"/>
    </row>
    <row r="11" ht="14.45" customHeight="1" spans="1:8">
      <c r="A11" s="28" t="s">
        <v>244</v>
      </c>
      <c r="B11" s="22">
        <v>32</v>
      </c>
      <c r="C11" s="34"/>
      <c r="G11" s="35"/>
    </row>
    <row r="12" ht="14.45" customHeight="1" spans="1:8">
      <c r="A12" s="28" t="s">
        <v>245</v>
      </c>
      <c r="B12" s="22">
        <v>44</v>
      </c>
      <c r="C12" s="34"/>
      <c r="E12" s="51"/>
      <c r="G12" s="50"/>
    </row>
    <row r="13" ht="14.45" customHeight="1" spans="1:8">
      <c r="A13" s="28" t="s">
        <v>246</v>
      </c>
      <c r="B13" s="22">
        <v>50</v>
      </c>
      <c r="C13" s="34"/>
      <c r="G13" s="35"/>
    </row>
    <row r="14" ht="14.45" customHeight="1" spans="1:8">
      <c r="A14" s="8" t="s">
        <v>247</v>
      </c>
      <c r="B14" s="22">
        <v>785729.03351594</v>
      </c>
      <c r="C14" s="34">
        <v>3.9</v>
      </c>
      <c r="D14" s="52"/>
      <c r="G14" s="50"/>
      <c r="H14" s="53"/>
    </row>
    <row r="15" ht="14.45" customHeight="1" spans="1:8">
      <c r="A15" s="28" t="s">
        <v>239</v>
      </c>
      <c r="B15" s="22">
        <v>350358.926241854</v>
      </c>
      <c r="C15" s="34">
        <v>2.3</v>
      </c>
      <c r="D15" s="50"/>
      <c r="G15" s="35"/>
      <c r="H15" s="54"/>
    </row>
    <row r="16" ht="14.45" customHeight="1" spans="1:8">
      <c r="A16" s="28" t="s">
        <v>240</v>
      </c>
      <c r="B16" s="22">
        <v>71365.1761897186</v>
      </c>
      <c r="C16" s="34">
        <v>10.6</v>
      </c>
      <c r="G16" s="50"/>
      <c r="H16" s="54"/>
    </row>
    <row r="17" ht="14.45" customHeight="1" spans="1:8">
      <c r="A17" s="28" t="s">
        <v>241</v>
      </c>
      <c r="B17" s="22">
        <v>83229.2674690485</v>
      </c>
      <c r="C17" s="34">
        <v>-1.9</v>
      </c>
      <c r="G17" s="35"/>
      <c r="H17" s="54"/>
    </row>
    <row r="18" ht="14.45" customHeight="1" spans="1:8">
      <c r="A18" s="28" t="s">
        <v>242</v>
      </c>
      <c r="B18" s="22">
        <v>46955.8055643852</v>
      </c>
      <c r="C18" s="34">
        <v>0.2</v>
      </c>
      <c r="G18" s="50"/>
      <c r="H18" s="53"/>
    </row>
    <row r="19" ht="14.45" customHeight="1" spans="1:8">
      <c r="A19" s="28" t="s">
        <v>243</v>
      </c>
      <c r="B19" s="22">
        <v>80654.8794357524</v>
      </c>
      <c r="C19" s="34">
        <v>10.8</v>
      </c>
      <c r="G19" s="35"/>
      <c r="H19" s="54"/>
    </row>
    <row r="20" ht="14.45" customHeight="1" spans="1:8">
      <c r="A20" s="28" t="s">
        <v>244</v>
      </c>
      <c r="B20" s="22">
        <v>70433.5948678612</v>
      </c>
      <c r="C20" s="34">
        <v>-0.5</v>
      </c>
      <c r="G20" s="35"/>
      <c r="H20" s="54"/>
    </row>
    <row r="21" ht="14.45" customHeight="1" spans="1:8">
      <c r="A21" s="28" t="s">
        <v>245</v>
      </c>
      <c r="B21" s="22">
        <v>42973.5907048008</v>
      </c>
      <c r="C21" s="34">
        <v>26.4</v>
      </c>
      <c r="G21" s="35"/>
      <c r="H21" s="54"/>
    </row>
    <row r="22" ht="14.45" customHeight="1" spans="1:8">
      <c r="A22" s="28" t="s">
        <v>246</v>
      </c>
      <c r="B22" s="22">
        <v>39757.7930425195</v>
      </c>
      <c r="C22" s="34">
        <v>3.5</v>
      </c>
      <c r="G22" s="35"/>
      <c r="H22" s="54"/>
    </row>
    <row r="23" ht="14.45" customHeight="1" spans="1:8">
      <c r="A23" s="8"/>
      <c r="B23" s="22"/>
      <c r="C23" s="34"/>
      <c r="G23" s="35"/>
      <c r="H23" s="54"/>
    </row>
    <row r="24" ht="14.45" customHeight="1" spans="1:8">
      <c r="A24" s="28"/>
      <c r="B24" s="22"/>
      <c r="C24" s="34"/>
      <c r="D24" s="50"/>
      <c r="G24" s="35"/>
      <c r="H24" s="54"/>
    </row>
    <row r="25" ht="14.45" customHeight="1" spans="1:8">
      <c r="A25" s="28"/>
      <c r="B25" s="22"/>
      <c r="C25" s="34"/>
      <c r="G25" s="35"/>
      <c r="H25" s="54"/>
    </row>
    <row r="26" ht="14.45" customHeight="1" spans="1:8">
      <c r="A26" s="28"/>
      <c r="B26" s="22"/>
      <c r="C26" s="34"/>
      <c r="G26" s="35"/>
      <c r="H26" s="54"/>
    </row>
    <row r="27" ht="14.45" customHeight="1" spans="1:8">
      <c r="A27" s="28"/>
      <c r="B27" s="22"/>
      <c r="C27" s="34"/>
      <c r="G27" s="35"/>
      <c r="H27" s="54"/>
    </row>
    <row r="28" ht="14.45" customHeight="1" spans="1:8">
      <c r="A28" s="28"/>
      <c r="B28" s="22"/>
      <c r="C28" s="34"/>
      <c r="G28" s="35"/>
      <c r="H28" s="54"/>
    </row>
    <row r="29" ht="14.45" customHeight="1" spans="1:8">
      <c r="A29" s="28"/>
      <c r="B29" s="22"/>
      <c r="C29" s="34"/>
      <c r="G29" s="35"/>
      <c r="H29" s="54"/>
    </row>
    <row r="30" ht="14.45" customHeight="1" spans="1:8">
      <c r="A30" s="28"/>
      <c r="B30" s="22"/>
      <c r="C30" s="34"/>
      <c r="G30" s="35"/>
      <c r="H30" s="54"/>
    </row>
    <row r="31" ht="14.45" customHeight="1" spans="1:8">
      <c r="A31" s="29"/>
      <c r="B31" s="24"/>
      <c r="C31" s="40"/>
      <c r="G31" s="35"/>
      <c r="H31" s="54"/>
    </row>
    <row r="32" ht="30.95" customHeight="1" spans="1:8">
      <c r="A32" s="18" t="s">
        <v>248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H25" sqref="H25"/>
    </sheetView>
  </sheetViews>
  <sheetFormatPr defaultColWidth="9" defaultRowHeight="13.5" outlineLevelCol="1"/>
  <cols>
    <col min="1" max="1" width="23.6371681415929" customWidth="1"/>
    <col min="2" max="2" width="17.1327433628319" customWidth="1"/>
  </cols>
  <sheetData>
    <row r="1" ht="21" customHeight="1" spans="1:2">
      <c r="A1" s="19" t="s">
        <v>249</v>
      </c>
      <c r="B1" s="19"/>
    </row>
    <row r="2" ht="39.95" customHeight="1" spans="1:2">
      <c r="A2" s="3" t="s">
        <v>96</v>
      </c>
      <c r="B2" s="3"/>
    </row>
    <row r="3" ht="21" customHeight="1" spans="1:2">
      <c r="A3" s="4"/>
      <c r="B3" s="4"/>
    </row>
    <row r="4" ht="21" customHeight="1" spans="1:2">
      <c r="A4" s="20" t="s">
        <v>233</v>
      </c>
      <c r="B4" s="33" t="s">
        <v>25</v>
      </c>
    </row>
    <row r="5" ht="18.75" customHeight="1" spans="1:2">
      <c r="A5" s="8" t="s">
        <v>96</v>
      </c>
      <c r="B5" s="27">
        <v>-10.4990062199428</v>
      </c>
    </row>
    <row r="6" ht="18.75" customHeight="1" spans="1:2">
      <c r="A6" s="28" t="s">
        <v>223</v>
      </c>
      <c r="B6" s="27">
        <v>-17.9817078108568</v>
      </c>
    </row>
    <row r="7" ht="18.75" customHeight="1" spans="1:2">
      <c r="A7" s="28" t="s">
        <v>224</v>
      </c>
      <c r="B7" s="27">
        <v>-25.001050292971</v>
      </c>
    </row>
    <row r="8" ht="18.75" customHeight="1" spans="1:2">
      <c r="A8" s="28" t="s">
        <v>234</v>
      </c>
      <c r="B8" s="27">
        <v>3.41404767085898</v>
      </c>
    </row>
    <row r="9" ht="18.75" customHeight="1" spans="1:2">
      <c r="A9" s="28" t="s">
        <v>225</v>
      </c>
      <c r="B9" s="27">
        <v>2.62855530890167</v>
      </c>
    </row>
    <row r="10" ht="18.75" customHeight="1" spans="1:2">
      <c r="A10" s="28" t="s">
        <v>226</v>
      </c>
      <c r="B10" s="27">
        <v>-26.6746967847708</v>
      </c>
    </row>
    <row r="11" ht="18.75" customHeight="1" spans="1:2">
      <c r="A11" s="28" t="s">
        <v>227</v>
      </c>
      <c r="B11" s="27">
        <v>11.2738129456438</v>
      </c>
    </row>
    <row r="12" ht="18.75" customHeight="1" spans="1:2">
      <c r="A12" s="28" t="s">
        <v>228</v>
      </c>
      <c r="B12" s="27">
        <v>-15.1875370782494</v>
      </c>
    </row>
    <row r="13" ht="18.75" customHeight="1" spans="1:2">
      <c r="A13" s="28" t="s">
        <v>229</v>
      </c>
      <c r="B13" s="27">
        <v>9.31852164052542</v>
      </c>
    </row>
    <row r="14" ht="18.75" customHeight="1" spans="1:2">
      <c r="A14" s="28" t="s">
        <v>230</v>
      </c>
      <c r="B14" s="27">
        <v>4.14895404252995</v>
      </c>
    </row>
    <row r="15" ht="18.75" customHeight="1" spans="1:2">
      <c r="A15" s="28" t="s">
        <v>231</v>
      </c>
      <c r="B15" s="27">
        <v>-46.3866278483932</v>
      </c>
    </row>
    <row r="16" ht="18.75" customHeight="1" spans="1:2">
      <c r="A16" s="8" t="s">
        <v>250</v>
      </c>
      <c r="B16" s="27">
        <v>22.1663081693491</v>
      </c>
    </row>
    <row r="17" ht="18.75" customHeight="1" spans="1:2">
      <c r="A17" s="28" t="s">
        <v>223</v>
      </c>
      <c r="B17" s="27">
        <v>9.83624835181882</v>
      </c>
    </row>
    <row r="18" ht="18.75" customHeight="1" spans="1:2">
      <c r="A18" s="28" t="s">
        <v>224</v>
      </c>
      <c r="B18" s="27">
        <v>0.237318714870582</v>
      </c>
    </row>
    <row r="19" ht="18.75" customHeight="1" spans="1:2">
      <c r="A19" s="28" t="s">
        <v>234</v>
      </c>
      <c r="B19" s="27">
        <v>12.1952128016211</v>
      </c>
    </row>
    <row r="20" ht="18.75" customHeight="1" spans="1:2">
      <c r="A20" s="28" t="s">
        <v>225</v>
      </c>
      <c r="B20" s="48">
        <v>0.0368562425144381</v>
      </c>
    </row>
    <row r="21" ht="18.75" customHeight="1" spans="1:2">
      <c r="A21" s="28" t="s">
        <v>226</v>
      </c>
      <c r="B21" s="27">
        <v>54.8933938035465</v>
      </c>
    </row>
    <row r="22" ht="18.75" customHeight="1" spans="1:2">
      <c r="A22" s="28" t="s">
        <v>227</v>
      </c>
      <c r="B22" s="27">
        <v>51.6559047384761</v>
      </c>
    </row>
    <row r="23" ht="18.75" customHeight="1" spans="1:2">
      <c r="A23" s="28" t="s">
        <v>228</v>
      </c>
      <c r="B23" s="27">
        <v>44.2794148080933</v>
      </c>
    </row>
    <row r="24" ht="18.75" customHeight="1" spans="1:2">
      <c r="A24" s="28" t="s">
        <v>229</v>
      </c>
      <c r="B24" s="27">
        <v>36.9834138863457</v>
      </c>
    </row>
    <row r="25" ht="18.75" customHeight="1" spans="1:2">
      <c r="A25" s="28" t="s">
        <v>230</v>
      </c>
      <c r="B25" s="27">
        <v>19.6762463060826</v>
      </c>
    </row>
    <row r="26" ht="18.75" customHeight="1" spans="1:2">
      <c r="A26" s="29" t="s">
        <v>231</v>
      </c>
      <c r="B26" s="49">
        <v>89.5583596214511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F33" sqref="F33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251</v>
      </c>
      <c r="B1" s="2"/>
      <c r="C1" s="2"/>
    </row>
    <row r="2" ht="39.95" customHeight="1" spans="1:3">
      <c r="A2" s="44" t="s">
        <v>252</v>
      </c>
      <c r="B2" s="44"/>
      <c r="C2" s="44"/>
    </row>
    <row r="3" ht="21" customHeight="1" spans="1:3">
      <c r="A3" s="4" t="s">
        <v>120</v>
      </c>
      <c r="B3" s="4"/>
      <c r="C3" s="4"/>
    </row>
    <row r="4" ht="21" customHeight="1" spans="1:3">
      <c r="A4" s="20" t="s">
        <v>233</v>
      </c>
      <c r="B4" s="21" t="str">
        <f>规上工业4!$B$4</f>
        <v>1-3月</v>
      </c>
      <c r="C4" s="20" t="s">
        <v>25</v>
      </c>
    </row>
    <row r="5" ht="13.3" customHeight="1" spans="1:3">
      <c r="A5" s="8" t="s">
        <v>128</v>
      </c>
      <c r="B5" s="38">
        <v>35.1219</v>
      </c>
      <c r="C5" s="34">
        <v>-44.8</v>
      </c>
    </row>
    <row r="6" ht="13.3" customHeight="1" spans="1:3">
      <c r="A6" s="28" t="s">
        <v>223</v>
      </c>
      <c r="B6" s="38">
        <v>12.9186</v>
      </c>
      <c r="C6" s="34">
        <v>-50.7</v>
      </c>
    </row>
    <row r="7" ht="13.3" customHeight="1" spans="1:3">
      <c r="A7" s="28" t="s">
        <v>224</v>
      </c>
      <c r="B7" s="38">
        <v>9.8098</v>
      </c>
      <c r="C7" s="34">
        <v>-46.1</v>
      </c>
    </row>
    <row r="8" ht="13.3" customHeight="1" spans="1:3">
      <c r="A8" s="28" t="s">
        <v>234</v>
      </c>
      <c r="B8" s="38">
        <v>0.9499</v>
      </c>
      <c r="C8" s="34">
        <v>-32.6</v>
      </c>
    </row>
    <row r="9" ht="13.3" customHeight="1" spans="1:3">
      <c r="A9" s="28" t="s">
        <v>225</v>
      </c>
      <c r="B9" s="38">
        <v>10.2508</v>
      </c>
      <c r="C9" s="34">
        <v>-52.1</v>
      </c>
    </row>
    <row r="10" ht="13.3" customHeight="1" spans="1:3">
      <c r="A10" s="28" t="s">
        <v>226</v>
      </c>
      <c r="B10" s="38">
        <v>2.3776</v>
      </c>
      <c r="C10" s="34">
        <v>-54.1</v>
      </c>
    </row>
    <row r="11" ht="13.3" customHeight="1" spans="1:3">
      <c r="A11" s="28" t="s">
        <v>227</v>
      </c>
      <c r="B11" s="38">
        <v>4.4493</v>
      </c>
      <c r="C11" s="34">
        <v>9.5</v>
      </c>
    </row>
    <row r="12" ht="13.3" customHeight="1" spans="1:3">
      <c r="A12" s="28" t="s">
        <v>228</v>
      </c>
      <c r="B12" s="38">
        <v>4.1694</v>
      </c>
      <c r="C12" s="34">
        <v>-25.6</v>
      </c>
    </row>
    <row r="13" ht="13.3" customHeight="1" spans="1:3">
      <c r="A13" s="28" t="s">
        <v>229</v>
      </c>
      <c r="B13" s="38">
        <v>1.7966</v>
      </c>
      <c r="C13" s="34">
        <v>-49.2</v>
      </c>
    </row>
    <row r="14" ht="13.3" customHeight="1" spans="1:3">
      <c r="A14" s="28" t="s">
        <v>230</v>
      </c>
      <c r="B14" s="38">
        <v>0.9562</v>
      </c>
      <c r="C14" s="34">
        <v>-19.4</v>
      </c>
    </row>
    <row r="15" ht="13.3" customHeight="1" spans="1:3">
      <c r="A15" s="28" t="s">
        <v>231</v>
      </c>
      <c r="B15" s="38">
        <v>4.5317</v>
      </c>
      <c r="C15" s="34">
        <v>-47.6</v>
      </c>
    </row>
    <row r="16" ht="13.3" customHeight="1" spans="1:3">
      <c r="A16" s="8" t="s">
        <v>132</v>
      </c>
      <c r="B16" s="22">
        <v>981708</v>
      </c>
      <c r="C16" s="34">
        <v>1.5203628519368</v>
      </c>
    </row>
    <row r="17" ht="13.3" customHeight="1" spans="1:3">
      <c r="A17" s="28" t="s">
        <v>223</v>
      </c>
      <c r="B17" s="22">
        <v>327287.044533386</v>
      </c>
      <c r="C17" s="34">
        <v>-2.12823521704419</v>
      </c>
    </row>
    <row r="18" ht="13.3" customHeight="1" spans="1:3">
      <c r="A18" s="28" t="s">
        <v>224</v>
      </c>
      <c r="B18" s="22">
        <v>299129.073166764</v>
      </c>
      <c r="C18" s="34">
        <v>-2.42683126956132</v>
      </c>
    </row>
    <row r="19" ht="13.3" customHeight="1" spans="1:3">
      <c r="A19" s="28" t="s">
        <v>253</v>
      </c>
      <c r="B19" s="22">
        <v>6693.1</v>
      </c>
      <c r="C19" s="34">
        <v>-29.1832869552337</v>
      </c>
    </row>
    <row r="20" ht="13.3" customHeight="1" spans="1:3">
      <c r="A20" s="28" t="s">
        <v>225</v>
      </c>
      <c r="B20" s="22">
        <v>126700.553370165</v>
      </c>
      <c r="C20" s="34">
        <v>7.99051026157569</v>
      </c>
    </row>
    <row r="21" ht="13.3" customHeight="1" spans="1:3">
      <c r="A21" s="28" t="s">
        <v>226</v>
      </c>
      <c r="B21" s="22">
        <v>107368.871540979</v>
      </c>
      <c r="C21" s="34">
        <v>4.49919265821162</v>
      </c>
    </row>
    <row r="22" ht="13.3" customHeight="1" spans="1:3">
      <c r="A22" s="28" t="s">
        <v>227</v>
      </c>
      <c r="B22" s="22">
        <v>167815.689361777</v>
      </c>
      <c r="C22" s="34">
        <v>3.3849447843701</v>
      </c>
    </row>
    <row r="23" ht="13.3" customHeight="1" spans="1:3">
      <c r="A23" s="28" t="s">
        <v>228</v>
      </c>
      <c r="B23" s="22">
        <v>150677.682962849</v>
      </c>
      <c r="C23" s="34">
        <v>1.59898340094218</v>
      </c>
    </row>
    <row r="24" ht="13.3" customHeight="1" spans="1:3">
      <c r="A24" s="28" t="s">
        <v>229</v>
      </c>
      <c r="B24" s="22">
        <v>129054.575719512</v>
      </c>
      <c r="C24" s="34">
        <v>8.25435925603584</v>
      </c>
    </row>
    <row r="25" ht="13.3" customHeight="1" spans="1:3">
      <c r="A25" s="28" t="s">
        <v>230</v>
      </c>
      <c r="B25" s="22">
        <v>101858.158230845</v>
      </c>
      <c r="C25" s="45">
        <v>-0.0438032497321412</v>
      </c>
    </row>
    <row r="26" ht="13.3" customHeight="1" spans="1:3">
      <c r="A26" s="28" t="s">
        <v>231</v>
      </c>
      <c r="B26" s="22">
        <v>43087.9786099583</v>
      </c>
      <c r="C26" s="34">
        <v>-9.24212251154657</v>
      </c>
    </row>
    <row r="27" ht="13.3" customHeight="1" spans="1:3">
      <c r="A27" s="46" t="s">
        <v>146</v>
      </c>
      <c r="B27" s="22">
        <v>7986</v>
      </c>
      <c r="C27" s="34">
        <v>-57.31</v>
      </c>
    </row>
    <row r="28" ht="13.3" customHeight="1" spans="1:3">
      <c r="A28" s="47" t="s">
        <v>254</v>
      </c>
      <c r="B28" s="22">
        <v>211</v>
      </c>
      <c r="C28" s="34">
        <v>-78.11</v>
      </c>
    </row>
    <row r="29" ht="13.3" customHeight="1" spans="1:3">
      <c r="A29" s="47" t="s">
        <v>255</v>
      </c>
      <c r="B29" s="22">
        <v>1448</v>
      </c>
      <c r="C29" s="34">
        <v>596.15</v>
      </c>
    </row>
    <row r="30" ht="13.3" customHeight="1" spans="1:3">
      <c r="A30" s="47" t="s">
        <v>225</v>
      </c>
      <c r="B30" s="22">
        <v>3280</v>
      </c>
      <c r="C30" s="34">
        <v>-34.4</v>
      </c>
    </row>
    <row r="31" ht="13.3" customHeight="1" spans="1:3">
      <c r="A31" s="47" t="s">
        <v>226</v>
      </c>
      <c r="B31" s="22"/>
      <c r="C31" s="34"/>
    </row>
    <row r="32" ht="13.3" customHeight="1" spans="1:3">
      <c r="A32" s="47" t="s">
        <v>227</v>
      </c>
      <c r="B32" s="22">
        <v>454</v>
      </c>
      <c r="C32" s="34">
        <v>-65.08</v>
      </c>
    </row>
    <row r="33" ht="13.3" customHeight="1" spans="1:3">
      <c r="A33" s="47" t="s">
        <v>256</v>
      </c>
      <c r="B33" s="22">
        <v>215</v>
      </c>
      <c r="C33" s="34">
        <v>-65.54</v>
      </c>
    </row>
    <row r="34" ht="13.3" customHeight="1" spans="1:3">
      <c r="A34" s="28" t="s">
        <v>230</v>
      </c>
      <c r="B34" s="22">
        <v>1629</v>
      </c>
      <c r="C34" s="34">
        <v>14.56</v>
      </c>
    </row>
    <row r="35" ht="13.3" customHeight="1" spans="1:3">
      <c r="A35" s="29" t="s">
        <v>257</v>
      </c>
      <c r="B35" s="24">
        <v>749</v>
      </c>
      <c r="C35" s="40">
        <v>-75.39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33" sqref="G33"/>
    </sheetView>
  </sheetViews>
  <sheetFormatPr defaultColWidth="9" defaultRowHeight="13.5" outlineLevelCol="2"/>
  <cols>
    <col min="1" max="1" width="22.6283185840708" customWidth="1"/>
    <col min="2" max="2" width="17.6283185840708" customWidth="1"/>
    <col min="3" max="3" width="10.7522123893805" customWidth="1"/>
  </cols>
  <sheetData>
    <row r="1" ht="21" customHeight="1" spans="1:3">
      <c r="A1" s="1" t="s">
        <v>15</v>
      </c>
      <c r="B1" s="155"/>
      <c r="C1" s="155"/>
    </row>
    <row r="2" s="149" customFormat="1" ht="39.95" customHeight="1" spans="1:3">
      <c r="A2" s="126" t="s">
        <v>16</v>
      </c>
      <c r="B2" s="126"/>
      <c r="C2" s="126"/>
    </row>
    <row r="3" s="149" customFormat="1" ht="21" customHeight="1" spans="1:3">
      <c r="A3" s="156"/>
      <c r="B3" s="157"/>
      <c r="C3" s="157"/>
    </row>
    <row r="4" s="150" customFormat="1" ht="12.95" customHeight="1" spans="1:3">
      <c r="A4" s="158" t="s">
        <v>17</v>
      </c>
      <c r="B4" s="158"/>
      <c r="C4" s="158"/>
    </row>
    <row r="5" s="150" customFormat="1" ht="12.95" customHeight="1" spans="1:3">
      <c r="A5" s="158"/>
      <c r="B5" s="158"/>
      <c r="C5" s="158"/>
    </row>
    <row r="6" s="150" customFormat="1" ht="12.95" customHeight="1" spans="1:3">
      <c r="A6" s="158"/>
      <c r="B6" s="158"/>
      <c r="C6" s="158"/>
    </row>
    <row r="7" s="150" customFormat="1" ht="12.95" customHeight="1" spans="1:3">
      <c r="A7" s="158"/>
      <c r="B7" s="158"/>
      <c r="C7" s="158"/>
    </row>
    <row r="8" s="150" customFormat="1" ht="12.95" customHeight="1" spans="1:3">
      <c r="A8" s="158"/>
      <c r="B8" s="158"/>
      <c r="C8" s="158"/>
    </row>
    <row r="9" s="150" customFormat="1" ht="12.95" customHeight="1" spans="1:3">
      <c r="A9" s="158"/>
      <c r="B9" s="158"/>
      <c r="C9" s="158"/>
    </row>
    <row r="10" s="150" customFormat="1" ht="12.95" customHeight="1" spans="1:3">
      <c r="A10" s="158"/>
      <c r="B10" s="158"/>
      <c r="C10" s="158"/>
    </row>
    <row r="11" s="150" customFormat="1" ht="12.95" customHeight="1" spans="1:3">
      <c r="A11" s="158"/>
      <c r="B11" s="158"/>
      <c r="C11" s="158"/>
    </row>
    <row r="12" s="150" customFormat="1" ht="12.95" customHeight="1" spans="1:3">
      <c r="A12" s="158"/>
      <c r="B12" s="158"/>
      <c r="C12" s="158"/>
    </row>
    <row r="13" s="150" customFormat="1" ht="12.95" customHeight="1" spans="1:3">
      <c r="A13" s="158"/>
      <c r="B13" s="158"/>
      <c r="C13" s="158"/>
    </row>
    <row r="14" s="150" customFormat="1" ht="12.95" customHeight="1" spans="1:3">
      <c r="A14" s="158"/>
      <c r="B14" s="158"/>
      <c r="C14" s="158"/>
    </row>
    <row r="15" s="150" customFormat="1" ht="12.95" customHeight="1" spans="1:3">
      <c r="A15" s="158"/>
      <c r="B15" s="158"/>
      <c r="C15" s="158"/>
    </row>
    <row r="16" s="150" customFormat="1" ht="12.95" customHeight="1" spans="1:3">
      <c r="A16" s="158"/>
      <c r="B16" s="158"/>
      <c r="C16" s="158"/>
    </row>
    <row r="17" s="150" customFormat="1" ht="12.95" customHeight="1" spans="1:3">
      <c r="A17" s="158"/>
      <c r="B17" s="158"/>
      <c r="C17" s="158"/>
    </row>
    <row r="18" s="150" customFormat="1" ht="12.95" customHeight="1" spans="1:3">
      <c r="A18" s="158"/>
      <c r="B18" s="158"/>
      <c r="C18" s="158"/>
    </row>
    <row r="19" s="150" customFormat="1" ht="12.95" customHeight="1" spans="1:3">
      <c r="A19" s="158"/>
      <c r="B19" s="158"/>
      <c r="C19" s="158"/>
    </row>
    <row r="20" s="150" customFormat="1" ht="12.95" customHeight="1" spans="1:3">
      <c r="A20" s="158"/>
      <c r="B20" s="158"/>
      <c r="C20" s="158"/>
    </row>
    <row r="21" s="150" customFormat="1" ht="12.95" customHeight="1" spans="1:3">
      <c r="A21" s="158"/>
      <c r="B21" s="158"/>
      <c r="C21" s="158"/>
    </row>
    <row r="22" s="150" customFormat="1" ht="12.95" customHeight="1" spans="1:3">
      <c r="A22" s="158"/>
      <c r="B22" s="158"/>
      <c r="C22" s="158"/>
    </row>
    <row r="23" s="150" customFormat="1" ht="12.95" customHeight="1" spans="1:3">
      <c r="A23" s="158"/>
      <c r="B23" s="158"/>
      <c r="C23" s="158"/>
    </row>
    <row r="24" s="150" customFormat="1" ht="12.95" customHeight="1" spans="1:3">
      <c r="A24" s="158"/>
      <c r="B24" s="158"/>
      <c r="C24" s="158"/>
    </row>
    <row r="25" s="150" customFormat="1" ht="12.95" customHeight="1" spans="1:3">
      <c r="A25" s="158"/>
      <c r="B25" s="158"/>
      <c r="C25" s="158"/>
    </row>
    <row r="26" s="150" customFormat="1" ht="12.95" customHeight="1" spans="1:3">
      <c r="A26" s="158"/>
      <c r="B26" s="158"/>
      <c r="C26" s="158"/>
    </row>
    <row r="27" s="150" customFormat="1" ht="12.95" customHeight="1" spans="1:3">
      <c r="A27" s="158"/>
      <c r="B27" s="158"/>
      <c r="C27" s="158"/>
    </row>
    <row r="28" s="150" customFormat="1" ht="12.95" customHeight="1" spans="1:3">
      <c r="A28" s="158"/>
      <c r="B28" s="158"/>
      <c r="C28" s="158"/>
    </row>
    <row r="29" s="150" customFormat="1" ht="12.95" customHeight="1" spans="1:3">
      <c r="A29" s="158"/>
      <c r="B29" s="158"/>
      <c r="C29" s="158"/>
    </row>
    <row r="30" s="150" customFormat="1" ht="12.95" customHeight="1" spans="1:3">
      <c r="A30" s="158"/>
      <c r="B30" s="158"/>
      <c r="C30" s="158"/>
    </row>
    <row r="31" s="150" customFormat="1" ht="12.95" customHeight="1" spans="1:3">
      <c r="A31" s="158"/>
      <c r="B31" s="158"/>
      <c r="C31" s="158"/>
    </row>
    <row r="32" s="150" customFormat="1" ht="12.95" customHeight="1" spans="1:3">
      <c r="A32" s="158"/>
      <c r="B32" s="158"/>
      <c r="C32" s="158"/>
    </row>
    <row r="33" s="150" customFormat="1" ht="12.95" customHeight="1" spans="1:3">
      <c r="A33" s="158"/>
      <c r="B33" s="158"/>
      <c r="C33" s="158"/>
    </row>
    <row r="34" s="150" customFormat="1" ht="18.95" customHeight="1" spans="1:3">
      <c r="A34" s="158"/>
      <c r="B34" s="158"/>
      <c r="C34" s="158"/>
    </row>
    <row r="35" s="150" customFormat="1" ht="9.95" customHeight="1" spans="1:3">
      <c r="A35" s="158"/>
      <c r="B35" s="158"/>
      <c r="C35" s="158"/>
    </row>
    <row r="36" s="150" customFormat="1" ht="21" customHeight="1" spans="1:3">
      <c r="A36" s="158"/>
      <c r="B36" s="158"/>
      <c r="C36" s="158"/>
    </row>
    <row r="37" s="150" customFormat="1" ht="12.95" customHeight="1" spans="1:3">
      <c r="A37" s="159"/>
      <c r="B37" s="159"/>
      <c r="C37" s="15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G30" sqref="G30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258</v>
      </c>
      <c r="B1" s="19"/>
      <c r="C1" s="19"/>
    </row>
    <row r="2" ht="39.95" customHeight="1" spans="1:3">
      <c r="A2" s="3" t="s">
        <v>259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233</v>
      </c>
      <c r="B4" s="21" t="str">
        <f>规上工业4!$B$4</f>
        <v>1-3月</v>
      </c>
      <c r="C4" s="20" t="s">
        <v>25</v>
      </c>
    </row>
    <row r="5" ht="13.9" customHeight="1" spans="1:3">
      <c r="A5" s="8" t="s">
        <v>150</v>
      </c>
      <c r="B5" s="22">
        <v>166447</v>
      </c>
      <c r="C5" s="34">
        <v>-14.8024733065119</v>
      </c>
    </row>
    <row r="6" ht="13.9" customHeight="1" spans="1:3">
      <c r="A6" s="28" t="s">
        <v>260</v>
      </c>
      <c r="B6" s="22">
        <v>53503</v>
      </c>
      <c r="C6" s="34">
        <v>4.40628353985755</v>
      </c>
    </row>
    <row r="7" ht="13.9" customHeight="1" spans="1:3">
      <c r="A7" s="28" t="s">
        <v>261</v>
      </c>
      <c r="B7" s="22">
        <v>6239</v>
      </c>
      <c r="C7" s="34">
        <v>-1.84078036500944</v>
      </c>
    </row>
    <row r="8" ht="13.9" customHeight="1" spans="1:3">
      <c r="A8" s="28" t="s">
        <v>262</v>
      </c>
      <c r="B8" s="22">
        <v>9197</v>
      </c>
      <c r="C8" s="34">
        <v>16.0944206008584</v>
      </c>
    </row>
    <row r="9" ht="13.9" customHeight="1" spans="1:3">
      <c r="A9" s="28" t="s">
        <v>223</v>
      </c>
      <c r="B9" s="22">
        <v>14213</v>
      </c>
      <c r="C9" s="34">
        <v>-53.5158294086866</v>
      </c>
    </row>
    <row r="10" ht="13.9" customHeight="1" spans="1:3">
      <c r="A10" s="28" t="s">
        <v>225</v>
      </c>
      <c r="B10" s="22">
        <v>25824</v>
      </c>
      <c r="C10" s="34">
        <v>-36.1897702001483</v>
      </c>
    </row>
    <row r="11" ht="13.9" customHeight="1" spans="1:3">
      <c r="A11" s="28" t="s">
        <v>226</v>
      </c>
      <c r="B11" s="22">
        <v>12751</v>
      </c>
      <c r="C11" s="34">
        <v>8.18768029865942</v>
      </c>
    </row>
    <row r="12" ht="13.9" customHeight="1" spans="1:3">
      <c r="A12" s="28" t="s">
        <v>227</v>
      </c>
      <c r="B12" s="22">
        <v>25299</v>
      </c>
      <c r="C12" s="34">
        <v>16.3868059069789</v>
      </c>
    </row>
    <row r="13" ht="13.9" customHeight="1" spans="1:3">
      <c r="A13" s="28" t="s">
        <v>256</v>
      </c>
      <c r="B13" s="22">
        <v>17659</v>
      </c>
      <c r="C13" s="34">
        <v>-25.5177358808891</v>
      </c>
    </row>
    <row r="14" ht="13.9" customHeight="1" spans="1:3">
      <c r="A14" s="28" t="s">
        <v>230</v>
      </c>
      <c r="B14" s="43">
        <v>17198</v>
      </c>
      <c r="C14" s="34">
        <v>8.55267310484125</v>
      </c>
    </row>
    <row r="15" ht="13.9" customHeight="1" spans="1:3">
      <c r="A15" s="8" t="s">
        <v>151</v>
      </c>
      <c r="B15" s="43">
        <v>842452</v>
      </c>
      <c r="C15" s="34">
        <v>-18.3038030413081</v>
      </c>
    </row>
    <row r="16" ht="13.9" customHeight="1" spans="1:3">
      <c r="A16" s="28" t="s">
        <v>260</v>
      </c>
      <c r="B16" s="22">
        <v>139520</v>
      </c>
      <c r="C16" s="34">
        <v>-27.3590603327988</v>
      </c>
    </row>
    <row r="17" ht="13.9" customHeight="1" spans="1:3">
      <c r="A17" s="28" t="s">
        <v>261</v>
      </c>
      <c r="B17" s="22">
        <v>20910</v>
      </c>
      <c r="C17" s="34">
        <v>-50.6653454133635</v>
      </c>
    </row>
    <row r="18" ht="13.9" customHeight="1" spans="1:3">
      <c r="A18" s="28" t="s">
        <v>262</v>
      </c>
      <c r="B18" s="22">
        <v>8561</v>
      </c>
      <c r="C18" s="34">
        <v>74.3229484829973</v>
      </c>
    </row>
    <row r="19" ht="13.9" customHeight="1" spans="1:3">
      <c r="A19" s="28" t="s">
        <v>223</v>
      </c>
      <c r="B19" s="22">
        <v>69929</v>
      </c>
      <c r="C19" s="34">
        <v>-20.1249600219308</v>
      </c>
    </row>
    <row r="20" ht="13.9" customHeight="1" spans="1:3">
      <c r="A20" s="28" t="s">
        <v>225</v>
      </c>
      <c r="B20" s="22">
        <v>91791</v>
      </c>
      <c r="C20" s="34">
        <v>-41.1863831205028</v>
      </c>
    </row>
    <row r="21" ht="13.9" customHeight="1" spans="1:3">
      <c r="A21" s="28" t="s">
        <v>226</v>
      </c>
      <c r="B21" s="22">
        <v>95691</v>
      </c>
      <c r="C21" s="34">
        <v>-6.22758363875116</v>
      </c>
    </row>
    <row r="22" ht="13.9" customHeight="1" spans="1:3">
      <c r="A22" s="28" t="s">
        <v>227</v>
      </c>
      <c r="B22" s="22">
        <v>220220</v>
      </c>
      <c r="C22" s="34">
        <v>0.16556291390728</v>
      </c>
    </row>
    <row r="23" ht="13.9" customHeight="1" spans="1:3">
      <c r="A23" s="28" t="s">
        <v>256</v>
      </c>
      <c r="B23" s="22">
        <v>134255</v>
      </c>
      <c r="C23" s="34">
        <v>-13.9214454247025</v>
      </c>
    </row>
    <row r="24" ht="13.9" customHeight="1" spans="1:3">
      <c r="A24" s="28" t="s">
        <v>230</v>
      </c>
      <c r="B24" s="22">
        <v>91046</v>
      </c>
      <c r="C24" s="34">
        <v>-22.6088878310836</v>
      </c>
    </row>
    <row r="25" ht="13.9" customHeight="1" spans="1:3">
      <c r="A25" s="8"/>
      <c r="B25" s="22"/>
      <c r="C25" s="34"/>
    </row>
    <row r="26" ht="13.9" customHeight="1" spans="1:3">
      <c r="A26" s="28"/>
      <c r="B26" s="22"/>
      <c r="C26" s="34"/>
    </row>
    <row r="27" ht="13.9" customHeight="1" spans="1:3">
      <c r="A27" s="28"/>
      <c r="B27" s="22"/>
      <c r="C27" s="34"/>
    </row>
    <row r="28" ht="13.9" customHeight="1" spans="1:3">
      <c r="A28" s="28"/>
      <c r="B28" s="22"/>
      <c r="C28" s="34"/>
    </row>
    <row r="29" ht="13.9" customHeight="1" spans="1:3">
      <c r="A29" s="28"/>
      <c r="B29" s="22"/>
      <c r="C29" s="34"/>
    </row>
    <row r="30" ht="13.9" customHeight="1" spans="1:3">
      <c r="A30" s="28"/>
      <c r="B30" s="22"/>
      <c r="C30" s="34"/>
    </row>
    <row r="31" ht="13.9" customHeight="1" spans="1:3">
      <c r="A31" s="28"/>
      <c r="B31" s="22"/>
      <c r="C31" s="34"/>
    </row>
    <row r="32" ht="13.9" customHeight="1" spans="1:3">
      <c r="A32" s="28"/>
      <c r="B32" s="22"/>
      <c r="C32" s="34"/>
    </row>
    <row r="33" ht="13.9" customHeight="1" spans="1:3">
      <c r="A33" s="29"/>
      <c r="B33" s="24"/>
      <c r="C33" s="40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O15" sqref="O15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263</v>
      </c>
      <c r="B1" s="2"/>
      <c r="C1" s="2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168</v>
      </c>
      <c r="B3" s="4"/>
      <c r="C3" s="4"/>
    </row>
    <row r="4" ht="21" customHeight="1" spans="1:3">
      <c r="A4" s="20" t="s">
        <v>233</v>
      </c>
      <c r="B4" s="21" t="str">
        <f>金融12!B4</f>
        <v>3月末</v>
      </c>
      <c r="C4" s="20" t="s">
        <v>25</v>
      </c>
    </row>
    <row r="5" ht="27" customHeight="1" spans="1:3">
      <c r="A5" s="8" t="s">
        <v>170</v>
      </c>
      <c r="B5" s="38">
        <v>1802.4319793278</v>
      </c>
      <c r="C5" s="34">
        <v>3.43</v>
      </c>
    </row>
    <row r="6" ht="27" customHeight="1" spans="1:3">
      <c r="A6" s="28" t="s">
        <v>265</v>
      </c>
      <c r="B6" s="38">
        <v>717.530369661</v>
      </c>
      <c r="C6" s="34">
        <v>-1.77</v>
      </c>
    </row>
    <row r="7" ht="27" customHeight="1" spans="1:3">
      <c r="A7" s="28" t="s">
        <v>225</v>
      </c>
      <c r="B7" s="38">
        <v>203.8081646054</v>
      </c>
      <c r="C7" s="34">
        <v>5.33</v>
      </c>
    </row>
    <row r="8" ht="27" customHeight="1" spans="1:3">
      <c r="A8" s="28" t="s">
        <v>226</v>
      </c>
      <c r="B8" s="38">
        <v>161.6473025019</v>
      </c>
      <c r="C8" s="34">
        <v>7.46</v>
      </c>
    </row>
    <row r="9" ht="27" customHeight="1" spans="1:3">
      <c r="A9" s="28" t="s">
        <v>227</v>
      </c>
      <c r="B9" s="38">
        <v>337.9287394982</v>
      </c>
      <c r="C9" s="34">
        <v>6.98</v>
      </c>
    </row>
    <row r="10" ht="27" customHeight="1" spans="1:3">
      <c r="A10" s="28" t="s">
        <v>228</v>
      </c>
      <c r="B10" s="38">
        <v>225.2566608272</v>
      </c>
      <c r="C10" s="34">
        <v>6.46</v>
      </c>
    </row>
    <row r="11" ht="27" customHeight="1" spans="1:3">
      <c r="A11" s="28" t="s">
        <v>230</v>
      </c>
      <c r="B11" s="38">
        <v>155.7444927914</v>
      </c>
      <c r="C11" s="34">
        <v>10.94</v>
      </c>
    </row>
    <row r="12" ht="27" customHeight="1" spans="1:3">
      <c r="A12" s="8" t="s">
        <v>178</v>
      </c>
      <c r="B12" s="38">
        <v>1871.6045165953</v>
      </c>
      <c r="C12" s="34">
        <v>3.96</v>
      </c>
    </row>
    <row r="13" ht="27" customHeight="1" spans="1:3">
      <c r="A13" s="28" t="s">
        <v>265</v>
      </c>
      <c r="B13" s="38">
        <v>1028.654162218</v>
      </c>
      <c r="C13" s="34">
        <v>0.46</v>
      </c>
    </row>
    <row r="14" ht="27" customHeight="1" spans="1:3">
      <c r="A14" s="28" t="s">
        <v>225</v>
      </c>
      <c r="B14" s="38">
        <v>255.4217301794</v>
      </c>
      <c r="C14" s="34">
        <v>10.42</v>
      </c>
    </row>
    <row r="15" ht="27" customHeight="1" spans="1:3">
      <c r="A15" s="28" t="s">
        <v>226</v>
      </c>
      <c r="B15" s="38">
        <v>139.0671564768</v>
      </c>
      <c r="C15" s="34">
        <v>7.67</v>
      </c>
    </row>
    <row r="16" ht="27" customHeight="1" spans="1:3">
      <c r="A16" s="28" t="s">
        <v>227</v>
      </c>
      <c r="B16" s="38">
        <v>215.7939962952</v>
      </c>
      <c r="C16" s="34">
        <v>9.08</v>
      </c>
    </row>
    <row r="17" ht="27" customHeight="1" spans="1:3">
      <c r="A17" s="28" t="s">
        <v>228</v>
      </c>
      <c r="B17" s="38">
        <v>152.1112805284</v>
      </c>
      <c r="C17" s="34">
        <v>5.74</v>
      </c>
    </row>
    <row r="18" ht="27" customHeight="1" spans="1:3">
      <c r="A18" s="29" t="s">
        <v>230</v>
      </c>
      <c r="B18" s="39">
        <v>77.936381077</v>
      </c>
      <c r="C18" s="40">
        <v>8.12</v>
      </c>
    </row>
    <row r="19" ht="27" customHeight="1" spans="1:3">
      <c r="A19" s="41" t="s">
        <v>266</v>
      </c>
      <c r="B19" s="41"/>
      <c r="C19" s="41"/>
    </row>
    <row r="20" ht="17.1" customHeight="1" spans="1:3">
      <c r="A20" s="42"/>
      <c r="B20" s="42"/>
      <c r="C20" s="42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L20" sqref="L20"/>
    </sheetView>
  </sheetViews>
  <sheetFormatPr defaultColWidth="9" defaultRowHeight="13.5" outlineLevelCol="3"/>
  <cols>
    <col min="1" max="1" width="22.6371681415929" customWidth="1"/>
    <col min="2" max="3" width="9.13274336283186" customWidth="1"/>
  </cols>
  <sheetData>
    <row r="1" ht="21" customHeight="1" spans="1:4">
      <c r="A1" s="19" t="s">
        <v>267</v>
      </c>
      <c r="B1" s="19"/>
      <c r="C1" s="19"/>
    </row>
    <row r="2" ht="39.95" customHeight="1" spans="1:4">
      <c r="A2" s="3" t="s">
        <v>188</v>
      </c>
      <c r="B2" s="3"/>
      <c r="C2" s="3"/>
    </row>
    <row r="3" ht="21" customHeight="1" spans="1:4">
      <c r="A3" s="4" t="s">
        <v>189</v>
      </c>
      <c r="B3" s="4"/>
      <c r="C3" s="4"/>
    </row>
    <row r="4" ht="21" customHeight="1" spans="1:4">
      <c r="A4" s="32" t="s">
        <v>233</v>
      </c>
      <c r="B4" s="21" t="str">
        <f>规上工业4!$B$4</f>
        <v>1-3月</v>
      </c>
      <c r="C4" s="33" t="s">
        <v>25</v>
      </c>
    </row>
    <row r="5" ht="20.85" customHeight="1" spans="1:4">
      <c r="A5" s="8" t="s">
        <v>190</v>
      </c>
      <c r="B5" s="22">
        <v>272730.261</v>
      </c>
      <c r="C5" s="34">
        <v>10.7733323114236</v>
      </c>
      <c r="D5" s="35"/>
    </row>
    <row r="6" ht="20.85" customHeight="1" spans="1:4">
      <c r="A6" s="28" t="s">
        <v>223</v>
      </c>
      <c r="B6" s="22">
        <v>86108.1551</v>
      </c>
      <c r="C6" s="34">
        <v>12.73</v>
      </c>
      <c r="D6" s="35"/>
    </row>
    <row r="7" ht="20.85" customHeight="1" spans="1:4">
      <c r="A7" s="28" t="s">
        <v>224</v>
      </c>
      <c r="B7" s="22">
        <v>55142.43462</v>
      </c>
      <c r="C7" s="34">
        <v>14.7535379171593</v>
      </c>
      <c r="D7" s="35"/>
    </row>
    <row r="8" ht="20.85" customHeight="1" spans="1:4">
      <c r="A8" s="28" t="s">
        <v>234</v>
      </c>
      <c r="B8" s="22">
        <v>30965.72048</v>
      </c>
      <c r="C8" s="34">
        <v>9.3</v>
      </c>
      <c r="D8" s="35"/>
    </row>
    <row r="9" ht="20.85" customHeight="1" spans="1:4">
      <c r="A9" s="28" t="s">
        <v>225</v>
      </c>
      <c r="B9" s="22">
        <v>40880.2299</v>
      </c>
      <c r="C9" s="34">
        <v>11.4406749720906</v>
      </c>
      <c r="D9" s="35"/>
    </row>
    <row r="10" ht="20.85" customHeight="1" spans="1:4">
      <c r="A10" s="28" t="s">
        <v>226</v>
      </c>
      <c r="B10" s="22">
        <v>21514.2558</v>
      </c>
      <c r="C10" s="34">
        <v>9.97183943686909</v>
      </c>
      <c r="D10" s="35"/>
    </row>
    <row r="11" ht="20.85" customHeight="1" spans="1:4">
      <c r="A11" s="28" t="s">
        <v>227</v>
      </c>
      <c r="B11" s="22">
        <v>36706.1925</v>
      </c>
      <c r="C11" s="34">
        <v>10.2087648589646</v>
      </c>
      <c r="D11" s="35"/>
    </row>
    <row r="12" ht="20.85" customHeight="1" spans="1:4">
      <c r="A12" s="28" t="s">
        <v>228</v>
      </c>
      <c r="B12" s="22">
        <v>53705.892136</v>
      </c>
      <c r="C12" s="34">
        <v>10.27</v>
      </c>
      <c r="D12" s="35"/>
    </row>
    <row r="13" ht="20.85" customHeight="1" spans="1:4">
      <c r="A13" s="28" t="s">
        <v>230</v>
      </c>
      <c r="B13" s="22">
        <v>30688.319</v>
      </c>
      <c r="C13" s="34">
        <v>13.06</v>
      </c>
      <c r="D13" s="35"/>
    </row>
    <row r="14" ht="20.85" customHeight="1" spans="1:4">
      <c r="A14" s="28" t="s">
        <v>257</v>
      </c>
      <c r="B14" s="22">
        <v>11279.564904</v>
      </c>
      <c r="C14" s="34">
        <v>21.992033146597</v>
      </c>
      <c r="D14" s="35"/>
    </row>
    <row r="15" ht="20.85" customHeight="1" spans="1:4">
      <c r="A15" s="8" t="s">
        <v>268</v>
      </c>
      <c r="B15" s="22">
        <v>132949.6414</v>
      </c>
      <c r="C15" s="34">
        <v>7.32551906674228</v>
      </c>
      <c r="D15" s="35"/>
    </row>
    <row r="16" ht="20.85" customHeight="1" spans="1:4">
      <c r="A16" s="28" t="s">
        <v>223</v>
      </c>
      <c r="B16" s="22">
        <v>35258.2776</v>
      </c>
      <c r="C16" s="34">
        <v>8.63</v>
      </c>
      <c r="D16" s="35"/>
    </row>
    <row r="17" ht="20.85" customHeight="1" spans="1:4">
      <c r="A17" s="28" t="s">
        <v>224</v>
      </c>
      <c r="B17" s="22">
        <v>6527.97935</v>
      </c>
      <c r="C17" s="34">
        <v>6.26560996773535</v>
      </c>
      <c r="D17" s="35"/>
    </row>
    <row r="18" ht="20.85" customHeight="1" spans="1:4">
      <c r="A18" s="28" t="s">
        <v>234</v>
      </c>
      <c r="B18" s="22">
        <v>28730.29825</v>
      </c>
      <c r="C18" s="34">
        <v>9.18</v>
      </c>
      <c r="D18" s="35"/>
    </row>
    <row r="19" ht="20.85" customHeight="1" spans="1:4">
      <c r="A19" s="28" t="s">
        <v>225</v>
      </c>
      <c r="B19" s="22">
        <v>21809.2683</v>
      </c>
      <c r="C19" s="34">
        <v>8.4654035104332</v>
      </c>
      <c r="D19" s="35"/>
    </row>
    <row r="20" ht="20.85" customHeight="1" spans="1:4">
      <c r="A20" s="28" t="s">
        <v>226</v>
      </c>
      <c r="B20" s="22">
        <v>6544.0196</v>
      </c>
      <c r="C20" s="34">
        <v>-1.94041711400724</v>
      </c>
      <c r="D20" s="35"/>
    </row>
    <row r="21" ht="20.85" customHeight="1" spans="1:4">
      <c r="A21" s="28" t="s">
        <v>227</v>
      </c>
      <c r="B21" s="22">
        <v>15773.242473</v>
      </c>
      <c r="C21" s="34">
        <v>12.6772077182679</v>
      </c>
      <c r="D21" s="35"/>
    </row>
    <row r="22" ht="20.85" customHeight="1" spans="1:4">
      <c r="A22" s="28" t="s">
        <v>228</v>
      </c>
      <c r="B22" s="22">
        <v>31641.780336</v>
      </c>
      <c r="C22" s="34">
        <v>6.96</v>
      </c>
      <c r="D22" s="35"/>
    </row>
    <row r="23" ht="20.85" customHeight="1" spans="1:4">
      <c r="A23" s="28" t="s">
        <v>230</v>
      </c>
      <c r="B23" s="22">
        <v>18811.1558</v>
      </c>
      <c r="C23" s="34">
        <v>15.3</v>
      </c>
      <c r="D23" s="35"/>
    </row>
    <row r="24" ht="20.85" customHeight="1" spans="1:4">
      <c r="A24" s="36" t="s">
        <v>257</v>
      </c>
      <c r="B24" s="30">
        <v>8972.10039</v>
      </c>
      <c r="C24" s="37">
        <v>37.2640597582501</v>
      </c>
      <c r="D24" s="35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G24" sqref="G24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" t="s">
        <v>269</v>
      </c>
      <c r="B1" s="2"/>
      <c r="C1" s="2"/>
    </row>
    <row r="2" ht="39.95" customHeight="1" spans="1:3">
      <c r="A2" s="3" t="s">
        <v>270</v>
      </c>
      <c r="B2" s="3"/>
      <c r="C2" s="3"/>
    </row>
    <row r="3" ht="21" customHeight="1" spans="1:3">
      <c r="A3" s="4" t="s">
        <v>216</v>
      </c>
      <c r="B3" s="4"/>
      <c r="C3" s="4"/>
    </row>
    <row r="4" ht="21" customHeight="1" spans="1:3">
      <c r="A4" s="20" t="s">
        <v>233</v>
      </c>
      <c r="B4" s="21" t="str">
        <f>GDP、农业3!$B$4</f>
        <v>1-3月</v>
      </c>
      <c r="C4" s="20" t="s">
        <v>25</v>
      </c>
    </row>
    <row r="5" ht="17.25" customHeight="1" spans="1:3">
      <c r="A5" s="8" t="s">
        <v>217</v>
      </c>
      <c r="B5" s="22">
        <v>7587.978059072</v>
      </c>
      <c r="C5" s="27">
        <v>8.49902294383749</v>
      </c>
    </row>
    <row r="6" ht="17.25" customHeight="1" spans="1:3">
      <c r="A6" s="28" t="s">
        <v>223</v>
      </c>
      <c r="B6" s="22">
        <v>10941</v>
      </c>
      <c r="C6" s="27">
        <v>6.7</v>
      </c>
    </row>
    <row r="7" ht="17.25" customHeight="1" spans="1:3">
      <c r="A7" s="28" t="s">
        <v>225</v>
      </c>
      <c r="B7" s="22">
        <v>6577</v>
      </c>
      <c r="C7" s="27">
        <v>9.8</v>
      </c>
    </row>
    <row r="8" ht="17.25" customHeight="1" spans="1:3">
      <c r="A8" s="28" t="s">
        <v>226</v>
      </c>
      <c r="B8" s="22">
        <v>6592</v>
      </c>
      <c r="C8" s="27">
        <v>8.8</v>
      </c>
    </row>
    <row r="9" ht="17.25" customHeight="1" spans="1:3">
      <c r="A9" s="28" t="s">
        <v>227</v>
      </c>
      <c r="B9" s="22">
        <v>6363</v>
      </c>
      <c r="C9" s="27">
        <v>9.3</v>
      </c>
    </row>
    <row r="10" ht="17.25" customHeight="1" spans="1:3">
      <c r="A10" s="28" t="s">
        <v>271</v>
      </c>
      <c r="B10" s="22">
        <v>6943</v>
      </c>
      <c r="C10" s="27">
        <v>7.9</v>
      </c>
    </row>
    <row r="11" ht="17.25" customHeight="1" spans="1:3">
      <c r="A11" s="28" t="s">
        <v>230</v>
      </c>
      <c r="B11" s="22">
        <v>5642</v>
      </c>
      <c r="C11" s="27">
        <v>8.9</v>
      </c>
    </row>
    <row r="12" ht="17.25" customHeight="1" spans="1:3">
      <c r="A12" s="28" t="s">
        <v>257</v>
      </c>
      <c r="B12" s="22">
        <v>7308</v>
      </c>
      <c r="C12" s="27">
        <v>7.7</v>
      </c>
    </row>
    <row r="13" ht="17.25" customHeight="1" spans="1:3">
      <c r="A13" s="8" t="s">
        <v>218</v>
      </c>
      <c r="B13" s="22">
        <v>9251.44390420943</v>
      </c>
      <c r="C13" s="27">
        <v>6.44273596995846</v>
      </c>
    </row>
    <row r="14" ht="17.25" customHeight="1" spans="1:3">
      <c r="A14" s="28" t="s">
        <v>223</v>
      </c>
      <c r="B14" s="22">
        <v>11047</v>
      </c>
      <c r="C14" s="27">
        <v>6.1</v>
      </c>
    </row>
    <row r="15" ht="17.25" customHeight="1" spans="1:3">
      <c r="A15" s="28" t="s">
        <v>225</v>
      </c>
      <c r="B15" s="22">
        <v>8304</v>
      </c>
      <c r="C15" s="27">
        <v>7.7</v>
      </c>
    </row>
    <row r="16" ht="17.25" customHeight="1" spans="1:3">
      <c r="A16" s="28" t="s">
        <v>226</v>
      </c>
      <c r="B16" s="22">
        <v>8137</v>
      </c>
      <c r="C16" s="27">
        <v>6.4</v>
      </c>
    </row>
    <row r="17" ht="17.25" customHeight="1" spans="1:3">
      <c r="A17" s="28" t="s">
        <v>227</v>
      </c>
      <c r="B17" s="22">
        <v>7886</v>
      </c>
      <c r="C17" s="27">
        <v>6.7</v>
      </c>
    </row>
    <row r="18" ht="17.25" customHeight="1" spans="1:3">
      <c r="A18" s="28" t="s">
        <v>271</v>
      </c>
      <c r="B18" s="22">
        <v>8398</v>
      </c>
      <c r="C18" s="27">
        <v>6</v>
      </c>
    </row>
    <row r="19" ht="17.25" customHeight="1" spans="1:3">
      <c r="A19" s="28" t="s">
        <v>230</v>
      </c>
      <c r="B19" s="22">
        <v>6867</v>
      </c>
      <c r="C19" s="27">
        <v>6.3</v>
      </c>
    </row>
    <row r="20" ht="17.25" customHeight="1" spans="1:3">
      <c r="A20" s="28" t="s">
        <v>257</v>
      </c>
      <c r="B20" s="22">
        <v>8311</v>
      </c>
      <c r="C20" s="27">
        <v>7</v>
      </c>
    </row>
    <row r="21" ht="17.25" customHeight="1" spans="1:3">
      <c r="A21" s="8" t="s">
        <v>219</v>
      </c>
      <c r="B21" s="22">
        <v>5788.72655308837</v>
      </c>
      <c r="C21" s="27">
        <v>9.66545108981063</v>
      </c>
    </row>
    <row r="22" ht="17.25" customHeight="1" spans="1:3">
      <c r="A22" s="28" t="s">
        <v>223</v>
      </c>
      <c r="B22" s="22">
        <v>7558</v>
      </c>
      <c r="C22" s="27">
        <v>10</v>
      </c>
    </row>
    <row r="23" ht="17.25" customHeight="1" spans="1:3">
      <c r="A23" s="28" t="s">
        <v>225</v>
      </c>
      <c r="B23" s="22">
        <v>5787</v>
      </c>
      <c r="C23" s="27">
        <v>9.5</v>
      </c>
    </row>
    <row r="24" ht="17.25" customHeight="1" spans="1:3">
      <c r="A24" s="28" t="s">
        <v>226</v>
      </c>
      <c r="B24" s="22">
        <v>5727</v>
      </c>
      <c r="C24" s="27">
        <v>9</v>
      </c>
    </row>
    <row r="25" ht="17.25" customHeight="1" spans="1:3">
      <c r="A25" s="28" t="s">
        <v>227</v>
      </c>
      <c r="B25" s="22">
        <v>5491</v>
      </c>
      <c r="C25" s="27">
        <v>9.8</v>
      </c>
    </row>
    <row r="26" ht="17.25" customHeight="1" spans="1:3">
      <c r="A26" s="28" t="s">
        <v>271</v>
      </c>
      <c r="B26" s="22">
        <v>6062</v>
      </c>
      <c r="C26" s="27">
        <v>9.3</v>
      </c>
    </row>
    <row r="27" ht="17.25" customHeight="1" spans="1:3">
      <c r="A27" s="28" t="s">
        <v>230</v>
      </c>
      <c r="B27" s="22">
        <v>4808</v>
      </c>
      <c r="C27" s="27">
        <v>10.2</v>
      </c>
    </row>
    <row r="28" ht="17.25" customHeight="1" spans="1:3">
      <c r="A28" s="29" t="s">
        <v>257</v>
      </c>
      <c r="B28" s="30">
        <v>5053</v>
      </c>
      <c r="C28" s="31">
        <v>9.2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M22" sqref="M22"/>
    </sheetView>
  </sheetViews>
  <sheetFormatPr defaultColWidth="9" defaultRowHeight="13.5" outlineLevelCol="2"/>
  <cols>
    <col min="1" max="1" width="23.8849557522124" customWidth="1"/>
    <col min="2" max="3" width="8.50442477876106" customWidth="1"/>
  </cols>
  <sheetData>
    <row r="1" ht="21" customHeight="1" spans="1:3">
      <c r="A1" s="19" t="s">
        <v>272</v>
      </c>
      <c r="B1" s="19"/>
      <c r="C1" s="19"/>
    </row>
    <row r="2" ht="39.95" customHeight="1" spans="1:3">
      <c r="A2" s="3" t="s">
        <v>273</v>
      </c>
      <c r="B2" s="3"/>
      <c r="C2" s="3"/>
    </row>
    <row r="3" ht="21" customHeight="1" spans="1:3">
      <c r="A3" s="4" t="s">
        <v>274</v>
      </c>
      <c r="B3" s="4"/>
      <c r="C3" s="4"/>
    </row>
    <row r="4" ht="21" customHeight="1" spans="1:3">
      <c r="A4" s="20" t="s">
        <v>233</v>
      </c>
      <c r="B4" s="21" t="s">
        <v>275</v>
      </c>
      <c r="C4" s="20" t="s">
        <v>276</v>
      </c>
    </row>
    <row r="5" ht="17.45" customHeight="1" spans="1:3">
      <c r="A5" s="8" t="s">
        <v>277</v>
      </c>
      <c r="B5" s="22">
        <v>1</v>
      </c>
      <c r="C5" s="23">
        <v>13</v>
      </c>
    </row>
    <row r="6" ht="17.45" customHeight="1" spans="1:3">
      <c r="A6" s="11" t="s">
        <v>223</v>
      </c>
      <c r="B6" s="22">
        <v>1</v>
      </c>
      <c r="C6" s="23">
        <v>9</v>
      </c>
    </row>
    <row r="7" ht="17.45" customHeight="1" spans="1:3">
      <c r="A7" s="11" t="s">
        <v>224</v>
      </c>
      <c r="B7" s="22">
        <v>1</v>
      </c>
      <c r="C7" s="23">
        <v>1</v>
      </c>
    </row>
    <row r="8" ht="17.45" customHeight="1" spans="1:3">
      <c r="A8" s="11" t="s">
        <v>234</v>
      </c>
      <c r="B8" s="22"/>
      <c r="C8" s="23">
        <v>8</v>
      </c>
    </row>
    <row r="9" ht="17.45" customHeight="1" spans="1:3">
      <c r="A9" s="11" t="s">
        <v>225</v>
      </c>
      <c r="B9" s="22"/>
      <c r="C9" s="23"/>
    </row>
    <row r="10" ht="17.45" customHeight="1" spans="1:3">
      <c r="A10" s="11" t="s">
        <v>226</v>
      </c>
      <c r="B10" s="22"/>
      <c r="C10" s="23"/>
    </row>
    <row r="11" ht="17.45" customHeight="1" spans="1:3">
      <c r="A11" s="11" t="s">
        <v>227</v>
      </c>
      <c r="B11" s="22"/>
      <c r="C11" s="23"/>
    </row>
    <row r="12" ht="17.45" customHeight="1" spans="1:3">
      <c r="A12" s="11" t="s">
        <v>228</v>
      </c>
      <c r="B12" s="22"/>
      <c r="C12" s="23">
        <v>4</v>
      </c>
    </row>
    <row r="13" ht="17.45" customHeight="1" spans="1:3">
      <c r="A13" s="11" t="s">
        <v>229</v>
      </c>
      <c r="B13" s="22"/>
      <c r="C13" s="23"/>
    </row>
    <row r="14" ht="17.45" customHeight="1" spans="1:3">
      <c r="A14" s="11" t="s">
        <v>230</v>
      </c>
      <c r="B14" s="22"/>
      <c r="C14" s="23"/>
    </row>
    <row r="15" ht="17.45" customHeight="1" spans="1:3">
      <c r="A15" s="11" t="s">
        <v>231</v>
      </c>
      <c r="B15" s="22"/>
      <c r="C15" s="23">
        <v>4</v>
      </c>
    </row>
    <row r="16" ht="17.45" customHeight="1" spans="1:3">
      <c r="A16" s="8" t="s">
        <v>278</v>
      </c>
      <c r="B16" s="22"/>
      <c r="C16" s="23">
        <v>2</v>
      </c>
    </row>
    <row r="17" ht="17.45" customHeight="1" spans="1:3">
      <c r="A17" s="11" t="s">
        <v>223</v>
      </c>
      <c r="B17" s="22"/>
      <c r="C17" s="23">
        <v>2</v>
      </c>
    </row>
    <row r="18" ht="17.45" customHeight="1" spans="1:3">
      <c r="A18" s="11" t="s">
        <v>224</v>
      </c>
      <c r="B18" s="22"/>
      <c r="C18" s="23">
        <v>2</v>
      </c>
    </row>
    <row r="19" ht="17.45" customHeight="1" spans="1:3">
      <c r="A19" s="11" t="s">
        <v>234</v>
      </c>
      <c r="B19" s="22"/>
      <c r="C19" s="23"/>
    </row>
    <row r="20" ht="17.45" customHeight="1" spans="1:3">
      <c r="A20" s="11" t="s">
        <v>225</v>
      </c>
      <c r="B20" s="22"/>
      <c r="C20" s="23"/>
    </row>
    <row r="21" ht="17.45" customHeight="1" spans="1:3">
      <c r="A21" s="11" t="s">
        <v>226</v>
      </c>
      <c r="B21" s="22"/>
      <c r="C21" s="23"/>
    </row>
    <row r="22" ht="17.45" customHeight="1" spans="1:3">
      <c r="A22" s="11" t="s">
        <v>227</v>
      </c>
      <c r="B22" s="22"/>
      <c r="C22" s="23"/>
    </row>
    <row r="23" ht="17.45" customHeight="1" spans="1:3">
      <c r="A23" s="11" t="s">
        <v>228</v>
      </c>
      <c r="B23" s="22"/>
      <c r="C23" s="23"/>
    </row>
    <row r="24" ht="17.45" customHeight="1" spans="1:3">
      <c r="A24" s="11" t="s">
        <v>229</v>
      </c>
      <c r="B24" s="22"/>
      <c r="C24" s="23"/>
    </row>
    <row r="25" ht="17.45" customHeight="1" spans="1:3">
      <c r="A25" s="11" t="s">
        <v>230</v>
      </c>
      <c r="B25" s="22"/>
      <c r="C25" s="23"/>
    </row>
    <row r="26" ht="17.45" customHeight="1" spans="1:3">
      <c r="A26" s="14" t="s">
        <v>231</v>
      </c>
      <c r="B26" s="24"/>
      <c r="C26" s="25"/>
    </row>
    <row r="27" ht="16.5" customHeight="1" spans="1:3">
      <c r="A27" s="18" t="s">
        <v>279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L29" sqref="L29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280</v>
      </c>
      <c r="B1" s="2"/>
      <c r="C1" s="2"/>
      <c r="D1" s="2"/>
    </row>
    <row r="2" ht="39.95" customHeight="1" spans="1:4">
      <c r="A2" s="3" t="s">
        <v>281</v>
      </c>
      <c r="B2" s="3"/>
      <c r="C2" s="3"/>
      <c r="D2" s="3"/>
    </row>
    <row r="3" ht="21" customHeight="1" spans="1:4">
      <c r="A3" s="4" t="s">
        <v>274</v>
      </c>
      <c r="B3" s="4"/>
      <c r="C3" s="4"/>
      <c r="D3" s="4"/>
    </row>
    <row r="4" ht="21" customHeight="1" spans="1:4">
      <c r="A4" s="5" t="s">
        <v>233</v>
      </c>
      <c r="B4" s="6" t="s">
        <v>282</v>
      </c>
      <c r="C4" s="7" t="s">
        <v>283</v>
      </c>
      <c r="D4" s="5" t="s">
        <v>284</v>
      </c>
    </row>
    <row r="5" ht="15.95" customHeight="1" spans="1:4">
      <c r="A5" s="8" t="s">
        <v>285</v>
      </c>
      <c r="B5" s="9">
        <v>1</v>
      </c>
      <c r="C5" s="9"/>
      <c r="D5" s="10">
        <v>1</v>
      </c>
    </row>
    <row r="6" ht="15.95" customHeight="1" spans="1:4">
      <c r="A6" s="11" t="s">
        <v>223</v>
      </c>
      <c r="B6" s="9"/>
      <c r="C6" s="9"/>
      <c r="D6" s="10"/>
    </row>
    <row r="7" ht="15.95" customHeight="1" spans="1:4">
      <c r="A7" s="11" t="s">
        <v>286</v>
      </c>
      <c r="B7" s="9"/>
      <c r="C7" s="9"/>
      <c r="D7" s="10"/>
    </row>
    <row r="8" ht="15.95" customHeight="1" spans="1:4">
      <c r="A8" s="11" t="s">
        <v>234</v>
      </c>
      <c r="B8" s="9"/>
      <c r="C8" s="9"/>
      <c r="D8" s="10"/>
    </row>
    <row r="9" ht="15.95" customHeight="1" spans="1:4">
      <c r="A9" s="11" t="s">
        <v>225</v>
      </c>
      <c r="B9" s="9"/>
      <c r="C9" s="9"/>
      <c r="D9" s="10"/>
    </row>
    <row r="10" ht="15.95" customHeight="1" spans="1:4">
      <c r="A10" s="11" t="s">
        <v>226</v>
      </c>
      <c r="B10" s="9"/>
      <c r="C10" s="9"/>
      <c r="D10" s="10"/>
    </row>
    <row r="11" ht="15.95" customHeight="1" spans="1:4">
      <c r="A11" s="11" t="s">
        <v>227</v>
      </c>
      <c r="B11" s="9">
        <v>1</v>
      </c>
      <c r="C11" s="9"/>
      <c r="D11" s="10">
        <v>1</v>
      </c>
    </row>
    <row r="12" ht="15.95" customHeight="1" spans="1:4">
      <c r="A12" s="11" t="s">
        <v>228</v>
      </c>
      <c r="B12" s="9"/>
      <c r="C12" s="12"/>
      <c r="D12" s="13"/>
    </row>
    <row r="13" ht="15.95" customHeight="1" spans="1:4">
      <c r="A13" s="11" t="s">
        <v>229</v>
      </c>
      <c r="B13" s="9"/>
      <c r="C13" s="12"/>
      <c r="D13" s="13"/>
    </row>
    <row r="14" ht="15.95" customHeight="1" spans="1:4">
      <c r="A14" s="11" t="s">
        <v>230</v>
      </c>
      <c r="B14" s="9"/>
      <c r="C14" s="12"/>
      <c r="D14" s="13"/>
    </row>
    <row r="15" ht="15.95" customHeight="1" spans="1:4">
      <c r="A15" s="11" t="s">
        <v>231</v>
      </c>
      <c r="B15" s="9"/>
      <c r="C15" s="12"/>
      <c r="D15" s="13"/>
    </row>
    <row r="16" ht="16.15" customHeight="1" spans="1:4">
      <c r="A16" s="8" t="s">
        <v>287</v>
      </c>
      <c r="B16" s="9">
        <v>339</v>
      </c>
      <c r="C16" s="12">
        <v>125</v>
      </c>
      <c r="D16" s="13">
        <v>464</v>
      </c>
    </row>
    <row r="17" ht="15.95" customHeight="1" spans="1:4">
      <c r="A17" s="11" t="s">
        <v>223</v>
      </c>
      <c r="B17" s="9">
        <v>177</v>
      </c>
      <c r="C17" s="12">
        <v>23</v>
      </c>
      <c r="D17" s="13">
        <v>200</v>
      </c>
    </row>
    <row r="18" ht="15.95" customHeight="1" spans="1:4">
      <c r="A18" s="11" t="s">
        <v>286</v>
      </c>
      <c r="B18" s="9">
        <v>147</v>
      </c>
      <c r="C18" s="12">
        <v>18</v>
      </c>
      <c r="D18" s="13">
        <v>165</v>
      </c>
    </row>
    <row r="19" ht="15.95" customHeight="1" spans="1:4">
      <c r="A19" s="11" t="s">
        <v>234</v>
      </c>
      <c r="B19" s="9">
        <v>21</v>
      </c>
      <c r="C19" s="12">
        <v>2</v>
      </c>
      <c r="D19" s="13">
        <v>23</v>
      </c>
    </row>
    <row r="20" ht="15.95" customHeight="1" spans="1:4">
      <c r="A20" s="11" t="s">
        <v>225</v>
      </c>
      <c r="B20" s="9">
        <v>32</v>
      </c>
      <c r="C20" s="12">
        <v>21</v>
      </c>
      <c r="D20" s="13">
        <v>53</v>
      </c>
    </row>
    <row r="21" ht="15.95" customHeight="1" spans="1:4">
      <c r="A21" s="11" t="s">
        <v>226</v>
      </c>
      <c r="B21" s="9">
        <v>27</v>
      </c>
      <c r="C21" s="12">
        <v>19</v>
      </c>
      <c r="D21" s="13">
        <v>46</v>
      </c>
    </row>
    <row r="22" ht="15.95" customHeight="1" spans="1:4">
      <c r="A22" s="11" t="s">
        <v>227</v>
      </c>
      <c r="B22" s="9">
        <v>44</v>
      </c>
      <c r="C22" s="12">
        <v>8</v>
      </c>
      <c r="D22" s="13">
        <v>52</v>
      </c>
    </row>
    <row r="23" ht="15.95" customHeight="1" spans="1:4">
      <c r="A23" s="11" t="s">
        <v>228</v>
      </c>
      <c r="B23" s="9">
        <v>47</v>
      </c>
      <c r="C23" s="12">
        <v>41</v>
      </c>
      <c r="D23" s="13">
        <v>88</v>
      </c>
    </row>
    <row r="24" ht="15.95" customHeight="1" spans="1:4">
      <c r="A24" s="11" t="s">
        <v>229</v>
      </c>
      <c r="B24" s="9">
        <v>29</v>
      </c>
      <c r="C24" s="12">
        <v>35</v>
      </c>
      <c r="D24" s="13">
        <v>64</v>
      </c>
    </row>
    <row r="25" ht="15.95" customHeight="1" spans="1:4">
      <c r="A25" s="11" t="s">
        <v>230</v>
      </c>
      <c r="B25" s="9">
        <v>12</v>
      </c>
      <c r="C25" s="12">
        <v>13</v>
      </c>
      <c r="D25" s="13">
        <v>25</v>
      </c>
    </row>
    <row r="26" ht="16.15" customHeight="1" spans="1:4">
      <c r="A26" s="14" t="s">
        <v>231</v>
      </c>
      <c r="B26" s="15">
        <v>27</v>
      </c>
      <c r="C26" s="16">
        <v>9</v>
      </c>
      <c r="D26" s="17">
        <v>36</v>
      </c>
    </row>
    <row r="27" ht="65.1" customHeight="1" spans="1:4">
      <c r="A27" s="18" t="s">
        <v>288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E23" sqref="E23"/>
    </sheetView>
  </sheetViews>
  <sheetFormatPr defaultColWidth="9" defaultRowHeight="13.5" outlineLevelCol="2"/>
  <cols>
    <col min="1" max="1" width="21" customWidth="1"/>
    <col min="2" max="2" width="18.8761061946903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49" customFormat="1" ht="15" customHeight="1" spans="1:3">
      <c r="A2" s="151"/>
      <c r="B2" s="151"/>
      <c r="C2" s="151"/>
    </row>
    <row r="3" s="149" customFormat="1" ht="45.95" customHeight="1" spans="1:3">
      <c r="A3" s="152" t="s">
        <v>19</v>
      </c>
      <c r="B3" s="152"/>
      <c r="C3" s="152"/>
    </row>
    <row r="4" s="150" customFormat="1" ht="12.95" customHeight="1" spans="1:3">
      <c r="A4" s="152"/>
      <c r="B4" s="152"/>
      <c r="C4" s="152"/>
    </row>
    <row r="5" s="150" customFormat="1" ht="12.95" customHeight="1" spans="1:3">
      <c r="A5" s="152"/>
      <c r="B5" s="152"/>
      <c r="C5" s="152"/>
    </row>
    <row r="6" s="150" customFormat="1" ht="12.95" customHeight="1" spans="1:3">
      <c r="A6" s="152"/>
      <c r="B6" s="152"/>
      <c r="C6" s="152"/>
    </row>
    <row r="7" s="150" customFormat="1" ht="12.95" customHeight="1" spans="1:3">
      <c r="A7" s="152"/>
      <c r="B7" s="152"/>
      <c r="C7" s="152"/>
    </row>
    <row r="8" s="150" customFormat="1" ht="12.95" customHeight="1" spans="1:3">
      <c r="A8" s="152"/>
      <c r="B8" s="152"/>
      <c r="C8" s="152"/>
    </row>
    <row r="9" s="150" customFormat="1" ht="12.95" customHeight="1" spans="1:3">
      <c r="A9" s="152"/>
      <c r="B9" s="152"/>
      <c r="C9" s="152"/>
    </row>
    <row r="10" s="150" customFormat="1" ht="12.95" customHeight="1" spans="1:3">
      <c r="A10" s="152"/>
      <c r="B10" s="152"/>
      <c r="C10" s="152"/>
    </row>
    <row r="11" s="150" customFormat="1" ht="12.95" customHeight="1" spans="1:3">
      <c r="A11" s="152"/>
      <c r="B11" s="152"/>
      <c r="C11" s="152"/>
    </row>
    <row r="12" s="150" customFormat="1" ht="12.95" customHeight="1" spans="1:3">
      <c r="A12" s="152"/>
      <c r="B12" s="152"/>
      <c r="C12" s="152"/>
    </row>
    <row r="13" s="150" customFormat="1" ht="12.95" customHeight="1" spans="1:3">
      <c r="A13" s="152"/>
      <c r="B13" s="152"/>
      <c r="C13" s="152"/>
    </row>
    <row r="14" s="150" customFormat="1" ht="12.95" customHeight="1" spans="1:3">
      <c r="A14" s="152"/>
      <c r="B14" s="152"/>
      <c r="C14" s="152"/>
    </row>
    <row r="15" s="150" customFormat="1" ht="12.95" customHeight="1" spans="1:3">
      <c r="A15" s="152"/>
      <c r="B15" s="152"/>
      <c r="C15" s="152"/>
    </row>
    <row r="16" s="150" customFormat="1" ht="12.95" customHeight="1" spans="1:3">
      <c r="A16" s="152"/>
      <c r="B16" s="152"/>
      <c r="C16" s="152"/>
    </row>
    <row r="17" s="150" customFormat="1" ht="12.95" customHeight="1" spans="1:3">
      <c r="A17" s="152"/>
      <c r="B17" s="152"/>
      <c r="C17" s="152"/>
    </row>
    <row r="18" s="150" customFormat="1" ht="12.95" customHeight="1" spans="1:3">
      <c r="A18" s="152"/>
      <c r="B18" s="152"/>
      <c r="C18" s="152"/>
    </row>
    <row r="19" s="150" customFormat="1" ht="12.95" customHeight="1" spans="1:3">
      <c r="A19" s="152"/>
      <c r="B19" s="152"/>
      <c r="C19" s="152"/>
    </row>
    <row r="20" s="150" customFormat="1" ht="12.95" customHeight="1" spans="1:3">
      <c r="A20" s="152"/>
      <c r="B20" s="152"/>
      <c r="C20" s="152"/>
    </row>
    <row r="21" s="150" customFormat="1" ht="12.95" customHeight="1" spans="1:3">
      <c r="A21" s="152"/>
      <c r="B21" s="152"/>
      <c r="C21" s="152"/>
    </row>
    <row r="22" s="150" customFormat="1" ht="12.95" customHeight="1" spans="1:3">
      <c r="A22" s="152"/>
      <c r="B22" s="152"/>
      <c r="C22" s="152"/>
    </row>
    <row r="23" s="150" customFormat="1" ht="12.95" customHeight="1" spans="1:3">
      <c r="A23" s="152"/>
      <c r="B23" s="152"/>
      <c r="C23" s="152"/>
    </row>
    <row r="24" s="150" customFormat="1" ht="12.95" customHeight="1" spans="1:3">
      <c r="A24" s="152"/>
      <c r="B24" s="152"/>
      <c r="C24" s="152"/>
    </row>
    <row r="25" s="150" customFormat="1" ht="12.95" customHeight="1" spans="1:3">
      <c r="A25" s="152"/>
      <c r="B25" s="152"/>
      <c r="C25" s="152"/>
    </row>
    <row r="26" s="150" customFormat="1" ht="12.95" customHeight="1" spans="1:3">
      <c r="A26" s="152"/>
      <c r="B26" s="152"/>
      <c r="C26" s="152"/>
    </row>
    <row r="27" s="150" customFormat="1" ht="12.95" customHeight="1" spans="1:3">
      <c r="A27" s="152"/>
      <c r="B27" s="152"/>
      <c r="C27" s="152"/>
    </row>
    <row r="28" s="150" customFormat="1" ht="12.95" customHeight="1" spans="1:3">
      <c r="A28" s="152"/>
      <c r="B28" s="152"/>
      <c r="C28" s="152"/>
    </row>
    <row r="29" s="150" customFormat="1" ht="12.95" customHeight="1" spans="1:3">
      <c r="A29" s="152"/>
      <c r="B29" s="152"/>
      <c r="C29" s="152"/>
    </row>
    <row r="30" s="150" customFormat="1" ht="12.95" customHeight="1" spans="1:3">
      <c r="A30" s="152"/>
      <c r="B30" s="152"/>
      <c r="C30" s="152"/>
    </row>
    <row r="31" s="150" customFormat="1" ht="12.95" customHeight="1" spans="1:3">
      <c r="A31" s="152"/>
      <c r="B31" s="152"/>
      <c r="C31" s="152"/>
    </row>
    <row r="32" s="150" customFormat="1" ht="12.95" customHeight="1" spans="1:3">
      <c r="A32" s="152"/>
      <c r="B32" s="152"/>
      <c r="C32" s="152"/>
    </row>
    <row r="33" s="150" customFormat="1" ht="12.95" customHeight="1" spans="1:3">
      <c r="A33" s="152"/>
      <c r="B33" s="152"/>
      <c r="C33" s="152"/>
    </row>
    <row r="34" s="150" customFormat="1" ht="12.95" customHeight="1" spans="1:3">
      <c r="A34" s="152"/>
      <c r="B34" s="152"/>
      <c r="C34" s="152"/>
    </row>
    <row r="35" s="150" customFormat="1" ht="15.95" customHeight="1" spans="1:3">
      <c r="A35" s="152"/>
      <c r="B35" s="152"/>
      <c r="C35" s="152"/>
    </row>
    <row r="36" s="150" customFormat="1" ht="21" customHeight="1" spans="1:3">
      <c r="A36" s="153"/>
      <c r="B36" s="153"/>
      <c r="C36" s="153"/>
    </row>
    <row r="37" s="150" customFormat="1" ht="12.95" customHeight="1" spans="1:3">
      <c r="A37" s="154"/>
      <c r="B37" s="154"/>
      <c r="C37" s="154"/>
    </row>
    <row r="38" s="150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N13" sqref="N13"/>
    </sheetView>
  </sheetViews>
  <sheetFormatPr defaultColWidth="9" defaultRowHeight="13.5" outlineLevelCol="2"/>
  <cols>
    <col min="1" max="1" width="22.3805309734513" customWidth="1"/>
    <col min="2" max="2" width="9.25663716814159" style="35" customWidth="1"/>
    <col min="3" max="3" width="9.25663716814159" customWidth="1"/>
  </cols>
  <sheetData>
    <row r="1" ht="21" customHeight="1" spans="1:3">
      <c r="A1" s="1" t="s">
        <v>20</v>
      </c>
      <c r="B1" s="139"/>
      <c r="C1" s="2"/>
    </row>
    <row r="2" ht="39.95" customHeight="1" spans="1:3">
      <c r="A2" s="44" t="s">
        <v>21</v>
      </c>
      <c r="B2" s="140"/>
      <c r="C2" s="44"/>
    </row>
    <row r="3" ht="21" customHeight="1" spans="1:3">
      <c r="A3" s="4" t="s">
        <v>22</v>
      </c>
      <c r="B3" s="141"/>
      <c r="C3" s="4"/>
    </row>
    <row r="4" ht="21" customHeight="1" spans="1:3">
      <c r="A4" s="142" t="s">
        <v>23</v>
      </c>
      <c r="B4" s="143" t="s">
        <v>24</v>
      </c>
      <c r="C4" s="95" t="s">
        <v>25</v>
      </c>
    </row>
    <row r="5" ht="33.95" customHeight="1" spans="1:3">
      <c r="A5" s="144" t="s">
        <v>26</v>
      </c>
      <c r="B5" s="145">
        <v>3081567.6507632</v>
      </c>
      <c r="C5" s="146">
        <v>2</v>
      </c>
    </row>
    <row r="6" ht="33.95" customHeight="1" spans="1:3">
      <c r="A6" s="84" t="s">
        <v>27</v>
      </c>
      <c r="B6" s="85">
        <v>302948.265017418</v>
      </c>
      <c r="C6" s="86">
        <v>3.7</v>
      </c>
    </row>
    <row r="7" ht="33.95" customHeight="1" spans="1:3">
      <c r="A7" s="84" t="s">
        <v>28</v>
      </c>
      <c r="B7" s="85">
        <v>1161635.10166084</v>
      </c>
      <c r="C7" s="86">
        <v>3.3</v>
      </c>
    </row>
    <row r="8" ht="33.95" customHeight="1" spans="1:3">
      <c r="A8" s="84" t="s">
        <v>29</v>
      </c>
      <c r="B8" s="85">
        <v>1616984.28408495</v>
      </c>
      <c r="C8" s="86">
        <v>0.8</v>
      </c>
    </row>
    <row r="9" ht="33.95" customHeight="1" spans="1:3">
      <c r="A9" s="81" t="s">
        <v>30</v>
      </c>
      <c r="B9" s="85">
        <v>445608.59</v>
      </c>
      <c r="C9" s="86">
        <v>3.3</v>
      </c>
    </row>
    <row r="10" ht="33.95" customHeight="1" spans="1:3">
      <c r="A10" s="84" t="s">
        <v>31</v>
      </c>
      <c r="B10" s="85">
        <v>215398</v>
      </c>
      <c r="C10" s="86">
        <v>3.5</v>
      </c>
    </row>
    <row r="11" ht="33.95" customHeight="1" spans="1:3">
      <c r="A11" s="84" t="s">
        <v>32</v>
      </c>
      <c r="B11" s="85">
        <v>52665.19</v>
      </c>
      <c r="C11" s="86">
        <v>8.9</v>
      </c>
    </row>
    <row r="12" ht="33.95" customHeight="1" spans="1:3">
      <c r="A12" s="84" t="s">
        <v>33</v>
      </c>
      <c r="B12" s="85">
        <v>152347.6</v>
      </c>
      <c r="C12" s="86">
        <v>0.4</v>
      </c>
    </row>
    <row r="13" ht="33.95" customHeight="1" spans="1:3">
      <c r="A13" s="84" t="s">
        <v>34</v>
      </c>
      <c r="B13" s="85">
        <v>16296.81</v>
      </c>
      <c r="C13" s="86">
        <v>7.9</v>
      </c>
    </row>
    <row r="14" ht="33.95" customHeight="1" spans="1:3">
      <c r="A14" s="147" t="s">
        <v>35</v>
      </c>
      <c r="B14" s="88">
        <v>8901</v>
      </c>
      <c r="C14" s="89">
        <v>11.8</v>
      </c>
    </row>
    <row r="15" ht="45" customHeight="1" spans="1:3">
      <c r="A15" s="18" t="s">
        <v>36</v>
      </c>
      <c r="B15" s="148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selection activeCell="E19" sqref="E19"/>
    </sheetView>
  </sheetViews>
  <sheetFormatPr defaultColWidth="9" defaultRowHeight="13.5" outlineLevelCol="3"/>
  <cols>
    <col min="1" max="1" width="22.3805309734513" customWidth="1"/>
    <col min="2" max="2" width="9.13274336283186" customWidth="1"/>
    <col min="3" max="3" width="9.25663716814159" customWidth="1"/>
    <col min="4" max="4" width="12.6283185840708"/>
  </cols>
  <sheetData>
    <row r="1" ht="21" customHeight="1" spans="1:4">
      <c r="A1" s="19" t="s">
        <v>37</v>
      </c>
      <c r="B1" s="19"/>
      <c r="C1" s="19"/>
    </row>
    <row r="2" ht="39.95" customHeight="1" spans="1:4">
      <c r="A2" s="126" t="s">
        <v>38</v>
      </c>
      <c r="B2" s="126"/>
      <c r="C2" s="126"/>
    </row>
    <row r="3" ht="21" customHeight="1" spans="1:4">
      <c r="A3" s="133" t="s">
        <v>22</v>
      </c>
      <c r="B3" s="133"/>
      <c r="C3" s="133"/>
    </row>
    <row r="4" ht="21" customHeight="1" spans="1:4">
      <c r="A4" s="74" t="s">
        <v>23</v>
      </c>
      <c r="B4" s="94" t="s">
        <v>24</v>
      </c>
      <c r="C4" s="33" t="s">
        <v>25</v>
      </c>
    </row>
    <row r="5" ht="21.2" customHeight="1" spans="1:4">
      <c r="A5" s="134" t="s">
        <v>39</v>
      </c>
      <c r="B5" s="135">
        <v>652</v>
      </c>
      <c r="C5" s="136"/>
    </row>
    <row r="6" ht="21.2" customHeight="1" spans="1:4">
      <c r="A6" s="137" t="s">
        <v>40</v>
      </c>
      <c r="B6" s="60">
        <v>3751522.48</v>
      </c>
      <c r="C6" s="61">
        <v>1.3</v>
      </c>
    </row>
    <row r="7" ht="21.2" customHeight="1" spans="1:4">
      <c r="A7" s="138" t="s">
        <v>41</v>
      </c>
      <c r="B7" s="60">
        <v>521388.71</v>
      </c>
      <c r="C7" s="61">
        <v>1.5</v>
      </c>
    </row>
    <row r="8" ht="21.2" customHeight="1" spans="1:4">
      <c r="A8" s="67" t="s">
        <v>42</v>
      </c>
      <c r="B8" s="60">
        <v>922357.050236228</v>
      </c>
      <c r="C8" s="61">
        <v>2.3</v>
      </c>
      <c r="D8" s="35"/>
    </row>
    <row r="9" ht="21.2" customHeight="1" spans="1:4">
      <c r="A9" s="70" t="s">
        <v>43</v>
      </c>
      <c r="B9" s="60">
        <v>77430.5597680433</v>
      </c>
      <c r="C9" s="61">
        <v>-0.1</v>
      </c>
    </row>
    <row r="10" ht="21.2" customHeight="1" spans="1:4">
      <c r="A10" s="70" t="s">
        <v>44</v>
      </c>
      <c r="B10" s="60"/>
      <c r="C10" s="61"/>
    </row>
    <row r="11" ht="21.2" customHeight="1" spans="1:4">
      <c r="A11" s="70" t="s">
        <v>45</v>
      </c>
      <c r="B11" s="60">
        <v>216035.687223416</v>
      </c>
      <c r="C11" s="61">
        <v>1.6</v>
      </c>
      <c r="D11" s="35"/>
    </row>
    <row r="12" ht="21.2" customHeight="1" spans="1:4">
      <c r="A12" s="70" t="s">
        <v>46</v>
      </c>
      <c r="B12" s="60">
        <v>706321.363012812</v>
      </c>
      <c r="C12" s="61">
        <v>2.5</v>
      </c>
    </row>
    <row r="13" ht="21.2" customHeight="1" spans="1:4">
      <c r="A13" s="70" t="s">
        <v>47</v>
      </c>
      <c r="B13" s="60"/>
      <c r="C13" s="61"/>
    </row>
    <row r="14" ht="21.2" customHeight="1" spans="1:4">
      <c r="A14" s="70" t="s">
        <v>48</v>
      </c>
      <c r="B14" s="60">
        <v>537.2448357796</v>
      </c>
      <c r="C14" s="61">
        <v>-84.4</v>
      </c>
      <c r="D14" s="35"/>
    </row>
    <row r="15" ht="21.2" customHeight="1" spans="1:4">
      <c r="A15" s="70" t="s">
        <v>49</v>
      </c>
      <c r="B15" s="60"/>
      <c r="C15" s="61"/>
    </row>
    <row r="16" ht="21.2" customHeight="1" spans="1:4">
      <c r="A16" s="70" t="s">
        <v>50</v>
      </c>
      <c r="B16" s="60"/>
      <c r="C16" s="61"/>
    </row>
    <row r="17" ht="21.2" customHeight="1" spans="1:3">
      <c r="A17" s="70" t="s">
        <v>51</v>
      </c>
      <c r="B17" s="60">
        <v>622264.717909573</v>
      </c>
      <c r="C17" s="61">
        <v>4.5</v>
      </c>
    </row>
    <row r="18" ht="21.2" customHeight="1" spans="1:3">
      <c r="A18" s="70" t="s">
        <v>52</v>
      </c>
      <c r="B18" s="60">
        <v>295247.964503515</v>
      </c>
      <c r="C18" s="61">
        <v>-1.2</v>
      </c>
    </row>
    <row r="19" ht="21.2" customHeight="1" spans="1:3">
      <c r="A19" s="70" t="s">
        <v>53</v>
      </c>
      <c r="B19" s="60">
        <v>4307.1229873607</v>
      </c>
      <c r="C19" s="61">
        <v>9.8</v>
      </c>
    </row>
    <row r="20" ht="21.2" customHeight="1" spans="1:3">
      <c r="A20" s="70" t="s">
        <v>54</v>
      </c>
      <c r="B20" s="60"/>
      <c r="C20" s="61"/>
    </row>
    <row r="21" ht="21.2" customHeight="1" spans="1:3">
      <c r="A21" s="71" t="s">
        <v>55</v>
      </c>
      <c r="B21" s="62">
        <v>621133.764318185</v>
      </c>
      <c r="C21" s="63">
        <v>2.4</v>
      </c>
    </row>
    <row r="22" ht="50.1" customHeight="1" spans="1:3">
      <c r="A22" s="18" t="s">
        <v>56</v>
      </c>
      <c r="B22" s="18"/>
      <c r="C22" s="18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N13" sqref="N13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57</v>
      </c>
      <c r="B1" s="2"/>
      <c r="C1" s="2"/>
      <c r="D1" s="2"/>
    </row>
    <row r="2" ht="39.95" customHeight="1" spans="1:4">
      <c r="A2" s="126" t="s">
        <v>58</v>
      </c>
      <c r="B2" s="126"/>
      <c r="C2" s="126"/>
      <c r="D2" s="126"/>
    </row>
    <row r="3" ht="21" customHeight="1" spans="1:4">
      <c r="A3" s="4"/>
      <c r="B3" s="4"/>
      <c r="C3" s="4"/>
      <c r="D3" s="4"/>
    </row>
    <row r="4" ht="21" customHeight="1" spans="1:4">
      <c r="A4" s="74" t="s">
        <v>23</v>
      </c>
      <c r="B4" s="127" t="s">
        <v>59</v>
      </c>
      <c r="C4" s="21" t="str">
        <f>规上工业4!$B$4</f>
        <v>1-3月</v>
      </c>
      <c r="D4" s="33" t="s">
        <v>25</v>
      </c>
    </row>
    <row r="5" ht="29.1" customHeight="1" spans="1:4">
      <c r="A5" s="128" t="s">
        <v>60</v>
      </c>
      <c r="B5" s="129" t="s">
        <v>61</v>
      </c>
      <c r="C5" s="130">
        <v>62.3</v>
      </c>
      <c r="D5" s="111">
        <v>-27.5</v>
      </c>
    </row>
    <row r="6" ht="29.1" customHeight="1" spans="1:4">
      <c r="A6" s="120" t="s">
        <v>62</v>
      </c>
      <c r="B6" s="129" t="s">
        <v>63</v>
      </c>
      <c r="C6" s="130">
        <v>38.0716</v>
      </c>
      <c r="D6" s="111">
        <v>7.3262</v>
      </c>
    </row>
    <row r="7" ht="29.1" customHeight="1" spans="1:4">
      <c r="A7" s="120" t="s">
        <v>64</v>
      </c>
      <c r="B7" s="129" t="s">
        <v>61</v>
      </c>
      <c r="C7" s="130">
        <v>86.6</v>
      </c>
      <c r="D7" s="111">
        <v>12.5</v>
      </c>
    </row>
    <row r="8" ht="29.1" customHeight="1" spans="1:4">
      <c r="A8" s="120" t="s">
        <v>65</v>
      </c>
      <c r="B8" s="129" t="s">
        <v>66</v>
      </c>
      <c r="C8" s="130">
        <v>137.3</v>
      </c>
      <c r="D8" s="111">
        <v>-9.4</v>
      </c>
    </row>
    <row r="9" ht="29.1" customHeight="1" spans="1:4">
      <c r="A9" s="120" t="s">
        <v>67</v>
      </c>
      <c r="B9" s="129" t="s">
        <v>68</v>
      </c>
      <c r="C9" s="130">
        <v>3.6</v>
      </c>
      <c r="D9" s="111">
        <v>80</v>
      </c>
    </row>
    <row r="10" ht="29.1" customHeight="1" spans="1:4">
      <c r="A10" s="120" t="s">
        <v>69</v>
      </c>
      <c r="B10" s="129" t="s">
        <v>70</v>
      </c>
      <c r="C10" s="130">
        <v>228.6</v>
      </c>
      <c r="D10" s="111">
        <v>-4.1</v>
      </c>
    </row>
    <row r="11" ht="29.1" customHeight="1" spans="1:4">
      <c r="A11" s="120" t="s">
        <v>71</v>
      </c>
      <c r="B11" s="129" t="s">
        <v>72</v>
      </c>
      <c r="C11" s="130">
        <v>184.82</v>
      </c>
      <c r="D11" s="111">
        <v>10.4</v>
      </c>
    </row>
    <row r="12" ht="29.1" customHeight="1" spans="1:4">
      <c r="A12" s="120" t="s">
        <v>73</v>
      </c>
      <c r="B12" s="129" t="s">
        <v>72</v>
      </c>
      <c r="C12" s="75">
        <v>2031</v>
      </c>
      <c r="D12" s="111">
        <v>-5.8</v>
      </c>
    </row>
    <row r="13" ht="29.1" customHeight="1" spans="1:4">
      <c r="A13" s="120" t="s">
        <v>74</v>
      </c>
      <c r="B13" s="129" t="s">
        <v>61</v>
      </c>
      <c r="C13" s="122">
        <v>2.2</v>
      </c>
      <c r="D13" s="111">
        <v>46.7</v>
      </c>
    </row>
    <row r="14" ht="29.1" customHeight="1" spans="1:4">
      <c r="A14" s="120" t="s">
        <v>75</v>
      </c>
      <c r="B14" s="129" t="s">
        <v>61</v>
      </c>
      <c r="C14" s="130">
        <v>18.1</v>
      </c>
      <c r="D14" s="111">
        <v>-38.4</v>
      </c>
    </row>
    <row r="15" ht="29.1" customHeight="1" spans="1:4">
      <c r="A15" s="120" t="s">
        <v>76</v>
      </c>
      <c r="B15" s="129" t="s">
        <v>77</v>
      </c>
      <c r="C15" s="130">
        <v>299.4</v>
      </c>
      <c r="D15" s="111">
        <v>2.5</v>
      </c>
    </row>
    <row r="16" ht="29.1" customHeight="1" spans="1:4">
      <c r="A16" s="120" t="s">
        <v>78</v>
      </c>
      <c r="B16" s="129" t="s">
        <v>61</v>
      </c>
      <c r="C16" s="130">
        <v>73.3</v>
      </c>
      <c r="D16" s="111">
        <v>17.5</v>
      </c>
    </row>
    <row r="17" ht="29.1" customHeight="1" spans="1:4">
      <c r="A17" s="120" t="s">
        <v>79</v>
      </c>
      <c r="B17" s="129" t="s">
        <v>80</v>
      </c>
      <c r="C17" s="130">
        <v>8.4</v>
      </c>
      <c r="D17" s="111">
        <v>18.3</v>
      </c>
    </row>
    <row r="18" ht="29.1" customHeight="1" spans="1:4">
      <c r="A18" s="124" t="s">
        <v>81</v>
      </c>
      <c r="B18" s="131" t="s">
        <v>61</v>
      </c>
      <c r="C18" s="132">
        <v>51</v>
      </c>
      <c r="D18" s="116">
        <v>-11.9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opLeftCell="A2" workbookViewId="0">
      <selection activeCell="H13" sqref="H13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82</v>
      </c>
      <c r="B1" s="19"/>
      <c r="C1" s="19"/>
    </row>
    <row r="2" ht="39.95" customHeight="1" spans="1:3">
      <c r="A2" s="126" t="s">
        <v>83</v>
      </c>
      <c r="B2" s="126"/>
      <c r="C2" s="126"/>
    </row>
    <row r="3" ht="21" customHeight="1" spans="1:3">
      <c r="A3" s="4" t="s">
        <v>22</v>
      </c>
      <c r="B3" s="4"/>
      <c r="C3" s="4"/>
    </row>
    <row r="4" ht="21" customHeight="1" spans="1:3">
      <c r="A4" s="74" t="s">
        <v>23</v>
      </c>
      <c r="B4" s="21" t="s">
        <v>84</v>
      </c>
      <c r="C4" s="33" t="s">
        <v>25</v>
      </c>
    </row>
    <row r="5" ht="40.7" customHeight="1" spans="1:3">
      <c r="A5" s="120" t="s">
        <v>85</v>
      </c>
      <c r="B5" s="75">
        <v>653</v>
      </c>
      <c r="C5" s="111">
        <v>4.1</v>
      </c>
    </row>
    <row r="6" ht="40.7" customHeight="1" spans="1:3">
      <c r="A6" s="120" t="s">
        <v>86</v>
      </c>
      <c r="B6" s="75">
        <v>274</v>
      </c>
      <c r="C6" s="111">
        <v>-1.4</v>
      </c>
    </row>
    <row r="7" ht="40.7" customHeight="1" spans="1:3">
      <c r="A7" s="120" t="s">
        <v>87</v>
      </c>
      <c r="B7" s="75">
        <v>2285182.7</v>
      </c>
      <c r="C7" s="111">
        <v>7.2</v>
      </c>
    </row>
    <row r="8" ht="40.7" customHeight="1" spans="1:3">
      <c r="A8" s="120" t="s">
        <v>88</v>
      </c>
      <c r="B8" s="75">
        <v>542770.5</v>
      </c>
      <c r="C8" s="111">
        <v>1.5</v>
      </c>
    </row>
    <row r="9" ht="40.7" customHeight="1" spans="1:3">
      <c r="A9" s="120" t="s">
        <v>89</v>
      </c>
      <c r="B9" s="75">
        <v>13336319.7</v>
      </c>
      <c r="C9" s="111">
        <v>3.2</v>
      </c>
    </row>
    <row r="10" ht="40.7" customHeight="1" spans="1:3">
      <c r="A10" s="120" t="s">
        <v>90</v>
      </c>
      <c r="B10" s="75">
        <v>8623476.3</v>
      </c>
      <c r="C10" s="111">
        <v>-28.8</v>
      </c>
    </row>
    <row r="11" ht="40.7" customHeight="1" spans="1:3">
      <c r="A11" s="120" t="s">
        <v>91</v>
      </c>
      <c r="B11" s="75">
        <v>2149868.8</v>
      </c>
      <c r="C11" s="111">
        <v>6.6</v>
      </c>
    </row>
    <row r="12" ht="40.7" customHeight="1" spans="1:3">
      <c r="A12" s="120" t="s">
        <v>92</v>
      </c>
      <c r="B12" s="75">
        <v>95099.8</v>
      </c>
      <c r="C12" s="111">
        <v>95.1</v>
      </c>
    </row>
    <row r="13" ht="40.7" customHeight="1" spans="1:3">
      <c r="A13" s="120" t="s">
        <v>93</v>
      </c>
      <c r="B13" s="75">
        <v>26314.6</v>
      </c>
      <c r="C13" s="111">
        <v>-40</v>
      </c>
    </row>
    <row r="14" ht="40.7" customHeight="1" spans="1:3">
      <c r="A14" s="124" t="s">
        <v>94</v>
      </c>
      <c r="B14" s="115">
        <v>47690</v>
      </c>
      <c r="C14" s="116">
        <v>8.5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H25" sqref="H25"/>
    </sheetView>
  </sheetViews>
  <sheetFormatPr defaultColWidth="9" defaultRowHeight="13.5" outlineLevelCol="1"/>
  <cols>
    <col min="1" max="1" width="31.6371681415929" customWidth="1"/>
    <col min="2" max="2" width="9.25663716814159" customWidth="1"/>
    <col min="3" max="3" width="9" style="54"/>
    <col min="4" max="4" width="13.7522123893805" style="54"/>
  </cols>
  <sheetData>
    <row r="1" ht="21" customHeight="1" spans="1:2">
      <c r="A1" s="1" t="s">
        <v>95</v>
      </c>
      <c r="B1" s="2"/>
    </row>
    <row r="2" ht="39.95" customHeight="1" spans="1:2">
      <c r="A2" s="3" t="s">
        <v>96</v>
      </c>
      <c r="B2" s="3"/>
    </row>
    <row r="3" ht="21" customHeight="1" spans="1:2">
      <c r="A3" s="118"/>
      <c r="B3" s="118"/>
    </row>
    <row r="4" ht="21" customHeight="1" spans="1:2">
      <c r="A4" s="74" t="s">
        <v>23</v>
      </c>
      <c r="B4" s="33" t="s">
        <v>25</v>
      </c>
    </row>
    <row r="5" ht="15.6" customHeight="1" spans="1:2">
      <c r="A5" s="81" t="s">
        <v>96</v>
      </c>
      <c r="B5" s="111">
        <v>-10.4990062199428</v>
      </c>
    </row>
    <row r="6" ht="15.6" customHeight="1" spans="1:2">
      <c r="A6" s="120" t="s">
        <v>97</v>
      </c>
      <c r="B6" s="111"/>
    </row>
    <row r="7" ht="15.6" customHeight="1" spans="1:2">
      <c r="A7" s="120" t="s">
        <v>98</v>
      </c>
      <c r="B7" s="111">
        <v>1.62823132561383</v>
      </c>
    </row>
    <row r="8" ht="15.6" customHeight="1" spans="1:2">
      <c r="A8" s="120" t="s">
        <v>99</v>
      </c>
      <c r="B8" s="111">
        <v>-46.1653979597121</v>
      </c>
    </row>
    <row r="9" ht="15.6" customHeight="1" spans="1:2">
      <c r="A9" s="120" t="s">
        <v>100</v>
      </c>
      <c r="B9" s="111"/>
    </row>
    <row r="10" ht="15.6" customHeight="1" spans="1:2">
      <c r="A10" s="120" t="s">
        <v>27</v>
      </c>
      <c r="B10" s="111">
        <v>-5.8</v>
      </c>
    </row>
    <row r="11" ht="15.6" customHeight="1" spans="1:2">
      <c r="A11" s="120" t="s">
        <v>28</v>
      </c>
      <c r="B11" s="111">
        <v>22.2</v>
      </c>
    </row>
    <row r="12" ht="15.6" customHeight="1" spans="1:2">
      <c r="A12" s="120" t="s">
        <v>101</v>
      </c>
      <c r="B12" s="111">
        <v>22.2</v>
      </c>
    </row>
    <row r="13" ht="15.6" customHeight="1" spans="1:2">
      <c r="A13" s="120" t="s">
        <v>102</v>
      </c>
      <c r="B13" s="111">
        <v>1.2</v>
      </c>
    </row>
    <row r="14" ht="15.6" customHeight="1" spans="1:2">
      <c r="A14" s="120" t="s">
        <v>103</v>
      </c>
      <c r="B14" s="111">
        <v>-17.9</v>
      </c>
    </row>
    <row r="15" ht="15.6" customHeight="1" spans="1:2">
      <c r="A15" s="120" t="s">
        <v>29</v>
      </c>
      <c r="B15" s="111">
        <v>-28.7</v>
      </c>
    </row>
    <row r="16" ht="15.6" customHeight="1" spans="1:2">
      <c r="A16" s="120" t="s">
        <v>104</v>
      </c>
      <c r="B16" s="111"/>
    </row>
    <row r="17" ht="15.6" customHeight="1" spans="1:2">
      <c r="A17" s="120" t="s">
        <v>105</v>
      </c>
      <c r="B17" s="111">
        <v>-10.6</v>
      </c>
    </row>
    <row r="18" ht="15.6" customHeight="1" spans="1:2">
      <c r="A18" s="120" t="s">
        <v>106</v>
      </c>
      <c r="B18" s="111">
        <v>-5.5</v>
      </c>
    </row>
    <row r="19" ht="15.6" customHeight="1" spans="1:2">
      <c r="A19" s="120" t="s">
        <v>107</v>
      </c>
      <c r="B19" s="111">
        <v>-35.6</v>
      </c>
    </row>
    <row r="20" ht="15.6" customHeight="1" spans="1:2">
      <c r="A20" s="120" t="s">
        <v>108</v>
      </c>
      <c r="B20" s="111"/>
    </row>
    <row r="21" ht="15.6" customHeight="1" spans="1:2">
      <c r="A21" s="120" t="s">
        <v>109</v>
      </c>
      <c r="B21" s="111">
        <v>-38.7</v>
      </c>
    </row>
    <row r="22" ht="15.6" customHeight="1" spans="1:2">
      <c r="A22" s="120" t="s">
        <v>110</v>
      </c>
      <c r="B22" s="111">
        <v>-9.1</v>
      </c>
    </row>
    <row r="23" ht="15.6" customHeight="1" spans="1:2">
      <c r="A23" s="120" t="s">
        <v>111</v>
      </c>
      <c r="B23" s="111">
        <v>0.4</v>
      </c>
    </row>
    <row r="24" ht="15.6" customHeight="1" spans="1:2">
      <c r="A24" s="120" t="s">
        <v>112</v>
      </c>
      <c r="B24" s="111">
        <v>-48.4</v>
      </c>
    </row>
    <row r="25" ht="15.6" customHeight="1" spans="1:2">
      <c r="A25" s="120" t="s">
        <v>113</v>
      </c>
      <c r="B25" s="111"/>
    </row>
    <row r="26" ht="15.6" customHeight="1" spans="1:2">
      <c r="A26" s="120" t="s">
        <v>114</v>
      </c>
      <c r="B26" s="111">
        <v>-8.4</v>
      </c>
    </row>
    <row r="27" ht="15.6" customHeight="1" spans="1:2">
      <c r="A27" s="120" t="s">
        <v>115</v>
      </c>
      <c r="B27" s="111">
        <v>15.7</v>
      </c>
    </row>
    <row r="28" ht="15.6" customHeight="1" spans="1:2">
      <c r="A28" s="124" t="s">
        <v>116</v>
      </c>
      <c r="B28" s="116">
        <v>-54.7</v>
      </c>
    </row>
    <row r="29" ht="53" customHeight="1" spans="1:2">
      <c r="A29" s="125" t="s">
        <v>117</v>
      </c>
      <c r="B29" s="125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L19" sqref="L19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118</v>
      </c>
      <c r="B1" s="19"/>
      <c r="C1" s="19"/>
    </row>
    <row r="2" ht="39.95" customHeight="1" spans="1:3">
      <c r="A2" s="3" t="s">
        <v>119</v>
      </c>
      <c r="B2" s="3"/>
      <c r="C2" s="3"/>
    </row>
    <row r="3" ht="21" customHeight="1" spans="1:3">
      <c r="A3" s="118" t="s">
        <v>120</v>
      </c>
      <c r="B3" s="118"/>
      <c r="C3" s="118"/>
    </row>
    <row r="4" ht="21" customHeight="1" spans="1:3">
      <c r="A4" s="74" t="s">
        <v>23</v>
      </c>
      <c r="B4" s="21" t="str">
        <f>规上工业4!$B$4</f>
        <v>1-3月</v>
      </c>
      <c r="C4" s="33" t="s">
        <v>25</v>
      </c>
    </row>
    <row r="5" ht="19.5" customHeight="1" spans="1:3">
      <c r="A5" s="81" t="s">
        <v>121</v>
      </c>
      <c r="B5" s="122">
        <v>1425.0427</v>
      </c>
      <c r="C5" s="111">
        <v>-16.3</v>
      </c>
    </row>
    <row r="6" ht="19.5" customHeight="1" spans="1:3">
      <c r="A6" s="120" t="s">
        <v>122</v>
      </c>
      <c r="B6" s="122">
        <v>1108.5079</v>
      </c>
      <c r="C6" s="111">
        <v>-14.9</v>
      </c>
    </row>
    <row r="7" ht="19.5" customHeight="1" spans="1:3">
      <c r="A7" s="120" t="s">
        <v>123</v>
      </c>
      <c r="B7" s="122">
        <v>9.3078</v>
      </c>
      <c r="C7" s="111">
        <v>-19</v>
      </c>
    </row>
    <row r="8" ht="19.5" customHeight="1" spans="1:3">
      <c r="A8" s="120" t="s">
        <v>124</v>
      </c>
      <c r="B8" s="122">
        <v>89.8049</v>
      </c>
      <c r="C8" s="111">
        <v>-12.6</v>
      </c>
    </row>
    <row r="9" ht="19.5" customHeight="1" spans="1:3">
      <c r="A9" s="120" t="s">
        <v>125</v>
      </c>
      <c r="B9" s="122">
        <v>217.4221</v>
      </c>
      <c r="C9" s="111">
        <v>-23.9</v>
      </c>
    </row>
    <row r="10" ht="19.5" customHeight="1" spans="1:3">
      <c r="A10" s="81" t="s">
        <v>126</v>
      </c>
      <c r="B10" s="122">
        <v>11.9382</v>
      </c>
      <c r="C10" s="111">
        <v>-82.6</v>
      </c>
    </row>
    <row r="11" ht="19.5" customHeight="1" spans="1:3">
      <c r="A11" s="120" t="s">
        <v>122</v>
      </c>
      <c r="B11" s="122">
        <v>10.9875</v>
      </c>
      <c r="C11" s="111">
        <v>-78.7</v>
      </c>
    </row>
    <row r="12" ht="19.5" customHeight="1" spans="1:3">
      <c r="A12" s="120" t="s">
        <v>123</v>
      </c>
      <c r="B12" s="122">
        <v>0.1167</v>
      </c>
      <c r="C12" s="111">
        <v>-30.2</v>
      </c>
    </row>
    <row r="13" ht="19.5" customHeight="1" spans="1:3">
      <c r="A13" s="120" t="s">
        <v>124</v>
      </c>
      <c r="B13" s="122">
        <v>0.1966</v>
      </c>
      <c r="C13" s="111">
        <v>-94.6</v>
      </c>
    </row>
    <row r="14" ht="19.5" customHeight="1" spans="1:3">
      <c r="A14" s="120" t="s">
        <v>125</v>
      </c>
      <c r="B14" s="122">
        <v>0.6374</v>
      </c>
      <c r="C14" s="111">
        <v>-95.1</v>
      </c>
    </row>
    <row r="15" ht="19.5" customHeight="1" spans="1:3">
      <c r="A15" s="81" t="s">
        <v>127</v>
      </c>
      <c r="B15" s="122">
        <v>105.8137</v>
      </c>
      <c r="C15" s="111">
        <v>226.4</v>
      </c>
    </row>
    <row r="16" ht="19.5" customHeight="1" spans="1:3">
      <c r="A16" s="120" t="s">
        <v>122</v>
      </c>
      <c r="B16" s="122">
        <v>89.2192</v>
      </c>
      <c r="C16" s="111">
        <v>318.9</v>
      </c>
    </row>
    <row r="17" ht="19.5" customHeight="1" spans="1:3">
      <c r="A17" s="120" t="s">
        <v>123</v>
      </c>
      <c r="B17" s="122"/>
      <c r="C17" s="111"/>
    </row>
    <row r="18" ht="19.5" customHeight="1" spans="1:3">
      <c r="A18" s="120" t="s">
        <v>124</v>
      </c>
      <c r="B18" s="122">
        <v>14.7187</v>
      </c>
      <c r="C18" s="111">
        <v>1062.6</v>
      </c>
    </row>
    <row r="19" ht="19.5" customHeight="1" spans="1:3">
      <c r="A19" s="120" t="s">
        <v>125</v>
      </c>
      <c r="B19" s="122">
        <v>1.8758</v>
      </c>
      <c r="C19" s="111">
        <v>-81</v>
      </c>
    </row>
    <row r="20" ht="19.5" customHeight="1" spans="1:3">
      <c r="A20" s="81" t="s">
        <v>128</v>
      </c>
      <c r="B20" s="122">
        <v>35.1219</v>
      </c>
      <c r="C20" s="111">
        <v>-44.8</v>
      </c>
    </row>
    <row r="21" ht="19.5" customHeight="1" spans="1:3">
      <c r="A21" s="120" t="s">
        <v>122</v>
      </c>
      <c r="B21" s="122">
        <v>29.4816</v>
      </c>
      <c r="C21" s="111">
        <v>-49.9</v>
      </c>
    </row>
    <row r="22" ht="19.5" customHeight="1" spans="1:3">
      <c r="A22" s="120" t="s">
        <v>123</v>
      </c>
      <c r="B22" s="122">
        <v>0.0611</v>
      </c>
      <c r="C22" s="111"/>
    </row>
    <row r="23" ht="19.5" customHeight="1" spans="1:3">
      <c r="A23" s="120" t="s">
        <v>124</v>
      </c>
      <c r="B23" s="122">
        <v>0.7478</v>
      </c>
      <c r="C23" s="111">
        <v>-16.5</v>
      </c>
    </row>
    <row r="24" ht="19.5" customHeight="1" spans="1:3">
      <c r="A24" s="120" t="s">
        <v>125</v>
      </c>
      <c r="B24" s="122">
        <v>4.8314</v>
      </c>
      <c r="C24" s="111">
        <v>25.2</v>
      </c>
    </row>
    <row r="25" ht="19.5" customHeight="1" spans="1:3">
      <c r="A25" s="123" t="s">
        <v>129</v>
      </c>
      <c r="B25" s="115">
        <v>171062</v>
      </c>
      <c r="C25" s="116">
        <v>-53.6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2022-06-02T16:32:00Z</dcterms:created>
  <cp:lastPrinted>2022-06-05T13:07:00Z</cp:lastPrinted>
  <dcterms:modified xsi:type="dcterms:W3CDTF">2026-07-10T04:05:41Z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