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tabRatio="955" firstSheet="10" activeTab="19"/>
  </bookViews>
  <sheets>
    <sheet name="目录1" sheetId="1" r:id="rId1"/>
    <sheet name="简况1" sheetId="5" r:id="rId2"/>
    <sheet name="简况2" sheetId="8" r:id="rId3"/>
    <sheet name="GDP、农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单位25" sheetId="27" r:id="rId25"/>
  </sheets>
  <calcPr calcId="144525"/>
</workbook>
</file>

<file path=xl/sharedStrings.xml><?xml version="1.0" encoding="utf-8"?>
<sst xmlns="http://schemas.openxmlformats.org/spreadsheetml/2006/main" count="565" uniqueCount="285">
  <si>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</si>
  <si>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</si>
  <si>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</si>
  <si>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</si>
  <si>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</si>
  <si>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</si>
  <si>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</si>
  <si>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</si>
  <si>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</si>
  <si>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</si>
  <si>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</si>
  <si>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</si>
  <si>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</si>
  <si>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</si>
  <si>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</si>
  <si>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</si>
  <si>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2025年1-2月河源市经济运行简况</t>
  </si>
  <si>
    <r>
      <rPr>
        <sz val="9"/>
        <rFont val="宋体"/>
        <charset val="134"/>
      </rPr>
      <t xml:space="preserve">        1-2月，全市经济运行起步平稳，工业经济较快增长，财政收入大幅增长，但投资、消费领域仍需发力。
         </t>
    </r>
    <r>
      <rPr>
        <b/>
        <sz val="9"/>
        <rFont val="宋体"/>
        <charset val="134"/>
      </rPr>
      <t>工业经济较快增长，制造业支撑强劲。</t>
    </r>
    <r>
      <rPr>
        <sz val="9"/>
        <rFont val="宋体"/>
        <charset val="134"/>
      </rPr>
      <t xml:space="preserve">1-2月，全市规模以上工业增加值增速达6.1%，制造业成为核心支撑，增加值增速9.2%，显著高于工业整体增长水平。重点行业持续发力，得益于德润钢铁快速增长等拉动，黑色金属冶炼和压延加工业增加值增长21.3%；文教、工美、体育和娱乐用品制造业增长25.3%。结构优化与提振消费双轮驱动，分轻重工业看，轻工业增加值增长14.0%，远超重工业增加值增速（3.4%），其中消费类产业表现亮眼，酒、饮料和精制茶制造业增加值增长26.2%。
         </t>
    </r>
    <r>
      <rPr>
        <b/>
        <sz val="9"/>
        <rFont val="宋体"/>
        <charset val="134"/>
      </rPr>
      <t>固定资产投资降幅收窄，高技术产业投资快速增长。</t>
    </r>
    <r>
      <rPr>
        <sz val="9"/>
        <rFont val="宋体"/>
        <charset val="134"/>
      </rPr>
      <t>1-2月，全市固定资产投资下降9.3%，降幅比上年同期收窄0.9个百分点。制造业投资保持增长，全市制造业投资增长2.1%，传统行业虽有下滑，但高技术产业表现突出、投资额激增100.4%，医疗设备及仪器仪表、电子及通信设备制造业分别增长283.8%和90.0%。公共设施管理业投资快速提升，增长36.4%，占基础设施投资比重升至57.0%，其中城乡市容管理、市政设施管理等领域投资分别增长165.6%和26.2%。民间非房地产开发投资逐步恢复，全市民间投资下降6.8%，其中，民间工业投资增长3.5%，民间电力、燃气及水生产供应业投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</si>
  <si>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</si>
  <si>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资因新能源项目带动增长115.4%。
       </t>
    </r>
    <r>
      <rPr>
        <b/>
        <sz val="9"/>
        <rFont val="宋体"/>
        <charset val="134"/>
        <scheme val="minor"/>
      </rPr>
      <t xml:space="preserve"> 消费需求小幅下降，消费价格总体平稳。</t>
    </r>
    <r>
      <rPr>
        <sz val="9"/>
        <rFont val="宋体"/>
        <charset val="134"/>
        <scheme val="minor"/>
      </rPr>
      <t xml:space="preserve">1-2月，全市实现社会消费品零售总额78.46亿元，下降0.2%。新入库单位贡献显著，2024年新增143家限额以上单位，拉动1-2月社会消费品零售总额增长1.2个百分点。粮油食品类消费稳健增长，限额以上单位相关商品零售额增长12.0%。数字与绿色消费动能强劲，通讯器材类零售额增长65.2%，新能源汽车零售额增长16.6%，家用电器及音像器材商品零售额增长29.0%，成为消费升级的重要引擎。
        1-2月，全市居民消费价格总指数（CPI）上涨0.1%。分类别看，八大类商品价格呈“四升四降”：其他用品和服务类上涨4.5%，教育文化和娱乐类上涨1.1%，食品烟酒类上涨0.5%，居住类上涨0.3%；衣着类下降0.6%，医疗保健类下降0.7%，生活用品及服务类下降1.1%，交通和通信类下降2.1%。
       </t>
    </r>
    <r>
      <rPr>
        <b/>
        <sz val="9"/>
        <rFont val="宋体"/>
        <charset val="134"/>
        <scheme val="minor"/>
      </rPr>
      <t>财政收入大幅增长，金融形势运行稳健。</t>
    </r>
    <r>
      <rPr>
        <sz val="9"/>
        <rFont val="宋体"/>
        <charset val="134"/>
        <scheme val="minor"/>
      </rPr>
      <t>1-2月，全市实现一般公共预算收入14.13亿元，增长44.4%，增速比1月份提高2.0个百分点；其中，税收收入5.99亿元，增长4.8%；非税收入8.14亿元，增长100.1%。一般公共预算支出84.72亿元，增长37.6%；民生支出合计67.18亿元，占一般公共预算支出的比重达79.3%，同比提高2.1个百分点；其中，卫生健康、社会保障和就业、节能环保支出分别增长69.8%、68.0%和53.3%。
       2月末，全市金融机构本外币存款余额1880.57亿元，增长7.0%，增速比1月末提高1.5个百分点；本外币贷款余额1898.30亿元，增长2.1%，增速比1月末提高0.3个百分点。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</si>
  <si>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</si>
  <si>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</t>
  </si>
  <si>
    <t>单位：万元</t>
  </si>
  <si>
    <t>指 标</t>
  </si>
  <si>
    <t>1-2月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</si>
  <si>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</si>
  <si>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</si>
  <si>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</si>
  <si>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</si>
  <si>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</si>
  <si>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</si>
  <si>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</si>
  <si>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</si>
  <si>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</si>
  <si>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</si>
  <si>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</si>
  <si>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注：国家统计制度规定，地区生产总值、农林牧渔业总产值按季度统计，增长速度按可比价格计算（下同）。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</si>
  <si>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</si>
  <si>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</si>
  <si>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规模以上工业企业（个）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</si>
  <si>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</si>
  <si>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</si>
  <si>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</si>
  <si>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</si>
  <si>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</si>
  <si>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</si>
  <si>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</si>
  <si>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</si>
  <si>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</si>
  <si>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</si>
  <si>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</si>
  <si>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</si>
  <si>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</si>
  <si>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</si>
  <si>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注：规模以上工业企业是指年主营业务收入2000万元及以上的工业法人企业；工业增加值增长速度按可比价格计算，根据上级统计部门要求，工业增加值暂只公布增速数据（下同）。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</si>
  <si>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</si>
  <si>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</si>
  <si>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</si>
  <si>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</si>
  <si>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</si>
  <si>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</si>
  <si>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</si>
  <si>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</si>
  <si>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</si>
  <si>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</si>
  <si>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</si>
  <si>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</si>
  <si>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</si>
  <si>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</si>
  <si>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</si>
  <si>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</si>
  <si>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</si>
  <si>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</si>
  <si>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</si>
  <si>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</si>
  <si>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</si>
  <si>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</si>
  <si>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</si>
  <si>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</si>
  <si>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</si>
  <si>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</si>
  <si>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</si>
  <si>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</si>
  <si>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</si>
  <si>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</si>
  <si>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</si>
  <si>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</si>
  <si>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</si>
  <si>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</si>
  <si>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</si>
  <si>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</si>
  <si>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</si>
  <si>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</si>
  <si>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</si>
  <si>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</si>
  <si>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</si>
  <si>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</si>
  <si>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</si>
  <si>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</si>
  <si>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</si>
  <si>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</si>
  <si>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</si>
  <si>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</si>
  <si>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</si>
  <si>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</si>
  <si>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</si>
  <si>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</si>
  <si>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</si>
  <si>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</si>
  <si>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</si>
  <si>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</si>
  <si>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</si>
  <si>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</si>
  <si>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</si>
  <si>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</si>
  <si>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</si>
  <si>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</si>
  <si>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</si>
  <si>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</si>
  <si>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</si>
  <si>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</si>
  <si>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</si>
  <si>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</si>
  <si>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</si>
  <si>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</si>
  <si>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</si>
  <si>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</si>
  <si>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</si>
  <si>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</si>
  <si>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</si>
  <si>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</si>
  <si>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</si>
  <si>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</si>
  <si>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</si>
  <si>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</si>
  <si>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</si>
  <si>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进出口总值（亿元）</t>
  </si>
  <si>
    <t xml:space="preserve">  出口总值</t>
  </si>
  <si>
    <t xml:space="preserve">     其中：一般贸易</t>
  </si>
  <si>
    <t xml:space="preserve">                   加工贸易</t>
  </si>
  <si>
    <t xml:space="preserve">     其中：高新技术产品</t>
  </si>
  <si>
    <t xml:space="preserve">  进口总值</t>
  </si>
  <si>
    <t xml:space="preserve">                  加工贸易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</si>
  <si>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</si>
  <si>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</si>
  <si>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</si>
  <si>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</si>
  <si>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</si>
  <si>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</si>
  <si>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</si>
  <si>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</si>
  <si>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</si>
  <si>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</si>
  <si>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</si>
  <si>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</si>
  <si>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</si>
  <si>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</si>
  <si>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</si>
  <si>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</si>
  <si>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</si>
  <si>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</si>
  <si>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</si>
  <si>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</si>
  <si>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</si>
  <si>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</si>
  <si>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</si>
  <si>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2月末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</si>
  <si>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</si>
  <si>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</si>
  <si>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</si>
  <si>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</si>
  <si>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</si>
  <si>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</si>
  <si>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</si>
  <si>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</si>
  <si>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</si>
  <si>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</si>
  <si>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</si>
  <si>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</si>
  <si>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</si>
  <si>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</si>
  <si>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</si>
  <si>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</si>
  <si>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注：金融数据由中国人民银行河源市分行提供（下同）。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</si>
  <si>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</si>
  <si>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</si>
  <si>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</si>
  <si>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</si>
  <si>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</si>
  <si>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</si>
  <si>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</si>
  <si>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</si>
  <si>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</si>
  <si>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</si>
  <si>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</si>
  <si>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</si>
  <si>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</si>
  <si>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</si>
  <si>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</si>
  <si>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</si>
  <si>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</si>
  <si>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</si>
  <si>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</si>
  <si>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</si>
  <si>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</si>
  <si>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</si>
  <si>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</si>
  <si>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</si>
  <si>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</si>
  <si>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</si>
  <si>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</si>
  <si>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</si>
  <si>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</si>
  <si>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</si>
  <si>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</si>
  <si>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</si>
  <si>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</si>
  <si>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</si>
  <si>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</si>
  <si>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指标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</si>
  <si>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</si>
  <si>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</si>
  <si>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</si>
  <si>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</si>
  <si>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</si>
  <si>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</si>
  <si>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</si>
  <si>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</si>
  <si>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</si>
  <si>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</si>
  <si>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</si>
  <si>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t xml:space="preserve">         高新区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</si>
  <si>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</si>
  <si>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</si>
  <si>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</si>
  <si>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</si>
  <si>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</si>
  <si>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</si>
  <si>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</si>
  <si>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</si>
  <si>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</si>
  <si>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</si>
  <si>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</si>
  <si>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</si>
  <si>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</si>
  <si>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</si>
  <si>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</si>
  <si>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</si>
  <si>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</si>
  <si>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</si>
  <si>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</si>
  <si>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</si>
  <si>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</si>
  <si>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</si>
  <si>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</si>
  <si>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</si>
  <si>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</si>
  <si>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</si>
  <si>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</si>
  <si>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</si>
  <si>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</si>
  <si>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</si>
  <si>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</si>
  <si>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</si>
  <si>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</si>
  <si>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</si>
  <si>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</si>
  <si>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</si>
  <si>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</si>
  <si>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</si>
  <si>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</si>
  <si>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</si>
  <si>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</si>
  <si>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</si>
  <si>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</si>
  <si>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</si>
  <si>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</si>
  <si>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限额以上商贸单位</t>
  </si>
  <si>
    <t>法人</t>
  </si>
  <si>
    <t>大个体</t>
  </si>
  <si>
    <t>总计</t>
  </si>
  <si>
    <t>新上限额单位</t>
  </si>
  <si>
    <t xml:space="preserve">       #不含高新区、城东</t>
  </si>
  <si>
    <t>在库单位</t>
  </si>
  <si>
    <t>注：限额以上商贸单位是指年主营业务收入2000万元及以上的批发业、年主营业务收入500万元及以上的零售业、年主营业务收入200万元及以上住宿和餐饮业法人单位及大个体户。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</si>
</sst>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0.0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" fillId="0" borderId="0"/>
    <xf numFmtId="0" fontId="12" fillId="0" borderId="0"/>
    <xf numFmtId="178" fontId="37" fillId="0" borderId="17" applyFill="0" applyBorder="0">
      <alignment horizontal="right" vertical="center"/>
    </xf>
    <xf numFmtId="0" fontId="28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0" fillId="0" borderId="3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2" fillId="10" borderId="34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23" borderId="34" applyNumberFormat="0" applyAlignment="0" applyProtection="0">
      <alignment vertical="center"/>
    </xf>
    <xf numFmtId="0" fontId="26" fillId="10" borderId="31" applyNumberFormat="0" applyAlignment="0" applyProtection="0">
      <alignment vertical="center"/>
    </xf>
    <xf numFmtId="0" fontId="41" fillId="29" borderId="37" applyNumberFormat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0" fillId="7" borderId="3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2" fillId="0" borderId="0"/>
    <xf numFmtId="0" fontId="24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23" fillId="3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6" fontId="6" fillId="0" borderId="6" xfId="0" applyNumberFormat="1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6" fontId="6" fillId="0" borderId="8" xfId="0" applyNumberFormat="1" applyFont="1" applyFill="1" applyBorder="1" applyAlignment="1">
      <alignment horizontal="right" vertical="center" shrinkToFit="1"/>
    </xf>
    <xf numFmtId="176" fontId="6" fillId="0" borderId="9" xfId="0" applyNumberFormat="1" applyFont="1" applyFill="1" applyBorder="1" applyAlignment="1">
      <alignment horizontal="right" vertical="center" shrinkToFit="1"/>
    </xf>
    <xf numFmtId="176" fontId="6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6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justify" vertical="top" wrapText="1"/>
    </xf>
    <xf numFmtId="177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6" fontId="4" fillId="0" borderId="12" xfId="0" applyNumberFormat="1" applyFont="1" applyFill="1" applyBorder="1" applyAlignment="1">
      <alignment horizontal="right" vertical="center" shrinkToFit="1"/>
    </xf>
    <xf numFmtId="177" fontId="4" fillId="0" borderId="13" xfId="0" applyNumberFormat="1" applyFont="1" applyFill="1" applyBorder="1" applyAlignment="1">
      <alignment horizontal="right" vertical="center" shrinkToFi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right" vertical="center" shrinkToFit="1"/>
    </xf>
    <xf numFmtId="49" fontId="4" fillId="0" borderId="16" xfId="0" applyNumberFormat="1" applyFont="1" applyFill="1" applyBorder="1" applyAlignment="1">
      <alignment vertical="center" shrinkToFit="1"/>
    </xf>
    <xf numFmtId="177" fontId="4" fillId="0" borderId="16" xfId="0" applyNumberFormat="1" applyFont="1" applyFill="1" applyBorder="1" applyAlignment="1">
      <alignment horizontal="right" vertical="center" shrinkToFit="1"/>
    </xf>
    <xf numFmtId="178" fontId="4" fillId="0" borderId="4" xfId="0" applyNumberFormat="1" applyFont="1" applyFill="1" applyBorder="1" applyAlignment="1">
      <alignment horizontal="right" vertical="center" shrinkToFit="1"/>
    </xf>
    <xf numFmtId="178" fontId="4" fillId="0" borderId="8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6" fontId="4" fillId="0" borderId="17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>
      <alignment vertical="center"/>
    </xf>
    <xf numFmtId="176" fontId="11" fillId="0" borderId="0" xfId="0" applyNumberFormat="1" applyFont="1" applyFill="1">
      <alignment vertical="center"/>
    </xf>
    <xf numFmtId="177" fontId="11" fillId="0" borderId="0" xfId="0" applyNumberFormat="1" applyFont="1">
      <alignment vertical="center"/>
    </xf>
    <xf numFmtId="0" fontId="11" fillId="0" borderId="0" xfId="0" applyFont="1">
      <alignment vertical="center"/>
    </xf>
    <xf numFmtId="49" fontId="12" fillId="0" borderId="0" xfId="0" applyNumberFormat="1" applyFont="1" applyFill="1" applyAlignment="1">
      <alignment horizontal="right" vertical="center" shrinkToFit="1"/>
    </xf>
    <xf numFmtId="0" fontId="4" fillId="0" borderId="0" xfId="0" applyFont="1" applyFill="1" applyBorder="1" applyAlignment="1">
      <alignment vertical="center" wrapText="1"/>
    </xf>
    <xf numFmtId="49" fontId="5" fillId="0" borderId="6" xfId="0" applyNumberFormat="1" applyFont="1" applyFill="1" applyBorder="1" applyAlignment="1">
      <alignment horizontal="left" vertical="center" shrinkToFit="1"/>
    </xf>
    <xf numFmtId="176" fontId="4" fillId="0" borderId="5" xfId="0" applyNumberFormat="1" applyFont="1" applyFill="1" applyBorder="1" applyAlignment="1">
      <alignment horizontal="right" vertical="center" shrinkToFit="1"/>
    </xf>
    <xf numFmtId="49" fontId="4" fillId="0" borderId="6" xfId="0" applyNumberFormat="1" applyFont="1" applyFill="1" applyBorder="1" applyAlignment="1">
      <alignment horizontal="left" vertical="center" wrapText="1" shrinkToFit="1"/>
    </xf>
    <xf numFmtId="49" fontId="4" fillId="0" borderId="9" xfId="0" applyNumberFormat="1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right" vertical="center" wrapText="1"/>
    </xf>
    <xf numFmtId="177" fontId="4" fillId="0" borderId="0" xfId="0" applyNumberFormat="1" applyFont="1" applyFill="1" applyBorder="1" applyAlignment="1">
      <alignment horizontal="right" vertical="center" wrapText="1"/>
    </xf>
    <xf numFmtId="176" fontId="4" fillId="0" borderId="8" xfId="0" applyNumberFormat="1" applyFont="1" applyFill="1" applyBorder="1" applyAlignment="1">
      <alignment horizontal="right" vertical="center" wrapText="1"/>
    </xf>
    <xf numFmtId="177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7" fontId="4" fillId="0" borderId="4" xfId="5" applyNumberFormat="1" applyFont="1" applyFill="1" applyBorder="1" applyAlignment="1">
      <alignment horizontal="right" vertical="center"/>
    </xf>
    <xf numFmtId="177" fontId="4" fillId="0" borderId="0" xfId="5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7" fontId="4" fillId="0" borderId="8" xfId="5" applyNumberFormat="1" applyFont="1" applyFill="1" applyBorder="1" applyAlignment="1">
      <alignment horizontal="right" vertical="center"/>
    </xf>
    <xf numFmtId="177" fontId="4" fillId="0" borderId="7" xfId="5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6" fontId="4" fillId="0" borderId="4" xfId="5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176" fontId="4" fillId="0" borderId="12" xfId="5" applyNumberFormat="1" applyFont="1" applyFill="1" applyBorder="1" applyAlignment="1">
      <alignment horizontal="right" vertical="center"/>
    </xf>
    <xf numFmtId="177" fontId="4" fillId="0" borderId="16" xfId="5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6" fontId="6" fillId="0" borderId="6" xfId="0" applyNumberFormat="1" applyFont="1" applyFill="1" applyBorder="1" applyAlignment="1">
      <alignment horizontal="right" vertical="center"/>
    </xf>
    <xf numFmtId="177" fontId="6" fillId="0" borderId="0" xfId="0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horizontal="right" vertical="center"/>
    </xf>
    <xf numFmtId="177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8" fontId="4" fillId="0" borderId="23" xfId="5" applyNumberFormat="1" applyFont="1" applyFill="1" applyBorder="1" applyAlignment="1">
      <alignment horizontal="right" vertical="center"/>
    </xf>
    <xf numFmtId="177" fontId="4" fillId="0" borderId="24" xfId="5" applyNumberFormat="1" applyFont="1" applyFill="1" applyBorder="1" applyAlignment="1">
      <alignment horizontal="right" vertical="center"/>
    </xf>
    <xf numFmtId="0" fontId="6" fillId="0" borderId="25" xfId="0" applyFont="1" applyFill="1" applyBorder="1" applyAlignment="1" applyProtection="1">
      <alignment vertical="center"/>
    </xf>
    <xf numFmtId="178" fontId="4" fillId="0" borderId="17" xfId="5" applyNumberFormat="1" applyFont="1" applyFill="1" applyBorder="1" applyAlignment="1">
      <alignment horizontal="right" vertical="center"/>
    </xf>
    <xf numFmtId="177" fontId="4" fillId="0" borderId="26" xfId="5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8" fontId="4" fillId="0" borderId="28" xfId="5" applyNumberFormat="1" applyFont="1" applyFill="1" applyBorder="1" applyAlignment="1">
      <alignment horizontal="right" vertical="center"/>
    </xf>
    <xf numFmtId="177" fontId="4" fillId="0" borderId="29" xfId="5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177" fontId="6" fillId="0" borderId="0" xfId="0" applyNumberFormat="1" applyFont="1" applyFill="1" applyBorder="1" applyAlignment="1" applyProtection="1">
      <alignment horizontal="right" vertical="center"/>
    </xf>
    <xf numFmtId="177" fontId="4" fillId="0" borderId="5" xfId="5" applyNumberFormat="1" applyFont="1" applyFill="1" applyBorder="1" applyAlignment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6" fontId="4" fillId="0" borderId="8" xfId="5" applyNumberFormat="1" applyFont="1" applyFill="1" applyBorder="1" applyAlignment="1">
      <alignment horizontal="right" vertical="center"/>
    </xf>
    <xf numFmtId="177" fontId="4" fillId="0" borderId="18" xfId="5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5" fillId="0" borderId="0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178" fontId="4" fillId="0" borderId="4" xfId="5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8" fontId="4" fillId="0" borderId="4" xfId="5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8" fontId="4" fillId="0" borderId="8" xfId="5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left" vertical="center"/>
    </xf>
    <xf numFmtId="176" fontId="4" fillId="0" borderId="21" xfId="0" applyNumberFormat="1" applyFont="1" applyFill="1" applyBorder="1" applyAlignment="1">
      <alignment horizontal="right" vertical="center" wrapText="1"/>
    </xf>
    <xf numFmtId="177" fontId="4" fillId="0" borderId="5" xfId="0" applyNumberFormat="1" applyFont="1" applyFill="1" applyBorder="1" applyAlignment="1">
      <alignment horizontal="right" vertical="center" wrapText="1"/>
    </xf>
    <xf numFmtId="177" fontId="4" fillId="0" borderId="18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center" vertical="center"/>
    </xf>
    <xf numFmtId="176" fontId="5" fillId="0" borderId="20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horizontal="right" vertical="center"/>
    </xf>
    <xf numFmtId="177" fontId="4" fillId="0" borderId="21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vertical="center" wrapText="1"/>
    </xf>
    <xf numFmtId="176" fontId="7" fillId="0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4" fillId="0" borderId="0" xfId="0" applyNumberFormat="1" applyFont="1" applyAlignment="1">
      <alignment vertical="justify" wrapText="1"/>
    </xf>
    <xf numFmtId="0" fontId="14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21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21" applyNumberFormat="1" applyFont="1" applyFill="1" applyAlignment="1">
      <alignment horizontal="justify" vertical="justify" wrapText="1"/>
    </xf>
    <xf numFmtId="0" fontId="18" fillId="0" borderId="0" xfId="21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6" fillId="0" borderId="0" xfId="21" applyFont="1" applyBorder="1">
      <alignment vertical="center"/>
    </xf>
    <xf numFmtId="0" fontId="6" fillId="0" borderId="0" xfId="2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61">
    <cellStyle name="常规" xfId="0" builtinId="0"/>
    <cellStyle name="常规_202311616524593" xfId="1"/>
    <cellStyle name="常规_202396114352578" xfId="2"/>
    <cellStyle name="常规_Sheet1_28" xfId="3"/>
    <cellStyle name="常规_规上工业_10" xfId="4"/>
    <cellStyle name="数字" xfId="5"/>
    <cellStyle name="常规_2022125113941656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千位分隔_质量分析（1）" xfId="34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3 4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常规_20238895738312" xfId="58"/>
    <cellStyle name="40% - 强调文字颜色 2" xfId="59" builtinId="35"/>
    <cellStyle name="强调文字颜色 3" xfId="60" builtinId="37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F17" sqref="F17"/>
    </sheetView>
  </sheetViews>
  <sheetFormatPr defaultColWidth="9" defaultRowHeight="14.25" outlineLevelCol="2"/>
  <cols>
    <col min="1" max="1" width="38.2583333333333" customWidth="1"/>
    <col min="2" max="2" width="2.5" style="161" customWidth="1"/>
  </cols>
  <sheetData>
    <row r="1" s="150" customFormat="1" ht="39.95" customHeight="1" spans="1:2">
      <c r="A1" s="162" t="s">
        <v>0</v>
      </c>
      <c r="B1" s="163"/>
    </row>
    <row r="2" s="151" customFormat="1" ht="28.65" customHeight="1" spans="1:2">
      <c r="A2" s="164" t="s">
        <v>1</v>
      </c>
      <c r="B2" s="165">
        <v>1</v>
      </c>
    </row>
    <row r="3" s="151" customFormat="1" ht="28.65" customHeight="1" spans="1:2">
      <c r="A3" s="164" t="s">
        <v>2</v>
      </c>
      <c r="B3" s="165">
        <v>3</v>
      </c>
    </row>
    <row r="4" s="151" customFormat="1" ht="28.65" customHeight="1" spans="1:3">
      <c r="A4" s="164" t="s">
        <v>3</v>
      </c>
      <c r="B4" s="165">
        <v>3</v>
      </c>
      <c r="C4" s="166"/>
    </row>
    <row r="5" s="151" customFormat="1" ht="28.65" customHeight="1" spans="1:2">
      <c r="A5" s="164" t="s">
        <v>4</v>
      </c>
      <c r="B5" s="165">
        <v>4</v>
      </c>
    </row>
    <row r="6" s="151" customFormat="1" ht="28.65" customHeight="1" spans="1:2">
      <c r="A6" s="164" t="s">
        <v>5</v>
      </c>
      <c r="B6" s="165">
        <v>7</v>
      </c>
    </row>
    <row r="7" s="151" customFormat="1" ht="28.65" customHeight="1" spans="1:2">
      <c r="A7" s="164" t="s">
        <v>6</v>
      </c>
      <c r="B7" s="165">
        <v>8</v>
      </c>
    </row>
    <row r="8" s="151" customFormat="1" ht="28.65" customHeight="1" spans="1:2">
      <c r="A8" s="164" t="s">
        <v>7</v>
      </c>
      <c r="B8" s="165">
        <v>9</v>
      </c>
    </row>
    <row r="9" s="151" customFormat="1" ht="28.65" customHeight="1" spans="1:2">
      <c r="A9" s="164" t="s">
        <v>8</v>
      </c>
      <c r="B9" s="165">
        <v>9</v>
      </c>
    </row>
    <row r="10" s="151" customFormat="1" ht="28.65" customHeight="1" spans="1:2">
      <c r="A10" s="164" t="s">
        <v>9</v>
      </c>
      <c r="B10" s="165">
        <v>10</v>
      </c>
    </row>
    <row r="11" s="151" customFormat="1" ht="28.65" customHeight="1" spans="1:2">
      <c r="A11" s="164"/>
      <c r="B11" s="165"/>
    </row>
    <row r="12" s="151" customFormat="1" ht="28.65" customHeight="1" spans="1:2">
      <c r="A12" s="164" t="s">
        <v>10</v>
      </c>
      <c r="B12" s="165">
        <v>12</v>
      </c>
    </row>
    <row r="13" s="151" customFormat="1" ht="28.65" customHeight="1" spans="1:2">
      <c r="A13" s="164" t="s">
        <v>11</v>
      </c>
      <c r="B13" s="165">
        <v>13</v>
      </c>
    </row>
    <row r="14" s="151" customFormat="1" ht="28.65" customHeight="1" spans="1:2">
      <c r="A14" s="164" t="s">
        <v>12</v>
      </c>
      <c r="B14" s="165">
        <v>14</v>
      </c>
    </row>
    <row r="15" s="151" customFormat="1" ht="28.65" customHeight="1" spans="1:2">
      <c r="A15" s="164" t="s">
        <v>13</v>
      </c>
      <c r="B15" s="165">
        <v>14</v>
      </c>
    </row>
    <row r="16" s="151" customFormat="1" ht="28.65" customHeight="1" spans="1:2">
      <c r="A16" s="164" t="s">
        <v>14</v>
      </c>
      <c r="B16" s="165">
        <v>15</v>
      </c>
    </row>
    <row r="17" s="151" customFormat="1" ht="28.65" customHeight="1"/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J20" sqref="J20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127</v>
      </c>
      <c r="B1" s="2"/>
      <c r="C1" s="2"/>
    </row>
    <row r="2" ht="39.95" customHeight="1" spans="1:3">
      <c r="A2" s="3" t="s">
        <v>128</v>
      </c>
      <c r="B2" s="3"/>
      <c r="C2" s="3"/>
    </row>
    <row r="3" ht="21" customHeight="1" spans="1:3">
      <c r="A3" s="121" t="s">
        <v>22</v>
      </c>
      <c r="B3" s="121"/>
      <c r="C3" s="121"/>
    </row>
    <row r="4" ht="21" customHeight="1" spans="1:3">
      <c r="A4" s="77" t="s">
        <v>23</v>
      </c>
      <c r="B4" s="21" t="str">
        <f>产量5!C4</f>
        <v>1-2月</v>
      </c>
      <c r="C4" s="35" t="s">
        <v>25</v>
      </c>
    </row>
    <row r="5" ht="23" customHeight="1" spans="1:3">
      <c r="A5" s="111" t="s">
        <v>129</v>
      </c>
      <c r="B5" s="78">
        <v>784630</v>
      </c>
      <c r="C5" s="114">
        <v>-0.2</v>
      </c>
    </row>
    <row r="6" ht="23" customHeight="1" spans="1:3">
      <c r="A6" s="116" t="s">
        <v>130</v>
      </c>
      <c r="B6" s="78"/>
      <c r="C6" s="114"/>
    </row>
    <row r="7" ht="23" customHeight="1" spans="1:3">
      <c r="A7" s="116" t="s">
        <v>131</v>
      </c>
      <c r="B7" s="78">
        <v>621778.3</v>
      </c>
      <c r="C7" s="114">
        <v>-0.9</v>
      </c>
    </row>
    <row r="8" ht="23" customHeight="1" spans="1:3">
      <c r="A8" s="116" t="s">
        <v>132</v>
      </c>
      <c r="B8" s="78">
        <v>162851.7</v>
      </c>
      <c r="C8" s="114">
        <v>0.2</v>
      </c>
    </row>
    <row r="9" ht="23" customHeight="1" spans="1:3">
      <c r="A9" s="116" t="s">
        <v>133</v>
      </c>
      <c r="B9" s="78"/>
      <c r="C9" s="114"/>
    </row>
    <row r="10" ht="23" customHeight="1" spans="1:3">
      <c r="A10" s="116" t="s">
        <v>134</v>
      </c>
      <c r="B10" s="78">
        <v>697283.741</v>
      </c>
      <c r="C10" s="114">
        <v>-0.8</v>
      </c>
    </row>
    <row r="11" ht="23" customHeight="1" spans="1:3">
      <c r="A11" s="116" t="s">
        <v>135</v>
      </c>
      <c r="B11" s="78">
        <v>87346.259</v>
      </c>
      <c r="C11" s="114">
        <v>0.1</v>
      </c>
    </row>
    <row r="12" ht="23" customHeight="1" spans="1:3">
      <c r="A12" s="122" t="s">
        <v>136</v>
      </c>
      <c r="B12" s="71">
        <v>35.6</v>
      </c>
      <c r="C12" s="114">
        <v>8</v>
      </c>
    </row>
    <row r="13" ht="23" customHeight="1" spans="1:3">
      <c r="A13" s="116" t="s">
        <v>137</v>
      </c>
      <c r="B13" s="71">
        <v>30.2</v>
      </c>
      <c r="C13" s="114">
        <v>14.8</v>
      </c>
    </row>
    <row r="14" ht="23" customHeight="1" spans="1:3">
      <c r="A14" s="116" t="s">
        <v>138</v>
      </c>
      <c r="B14" s="71">
        <v>14.1</v>
      </c>
      <c r="C14" s="114">
        <v>36.5</v>
      </c>
    </row>
    <row r="15" ht="23" customHeight="1" spans="1:3">
      <c r="A15" s="116" t="s">
        <v>139</v>
      </c>
      <c r="B15" s="71">
        <v>16.1</v>
      </c>
      <c r="C15" s="114">
        <v>0.7</v>
      </c>
    </row>
    <row r="16" ht="23" customHeight="1" spans="1:3">
      <c r="A16" s="123" t="s">
        <v>140</v>
      </c>
      <c r="B16" s="71">
        <v>7.2</v>
      </c>
      <c r="C16" s="114">
        <v>20</v>
      </c>
    </row>
    <row r="17" ht="23" customHeight="1" spans="1:3">
      <c r="A17" s="123" t="s">
        <v>141</v>
      </c>
      <c r="B17" s="71">
        <v>5.3</v>
      </c>
      <c r="C17" s="114">
        <v>-19.1</v>
      </c>
    </row>
    <row r="18" ht="23" customHeight="1" spans="1:3">
      <c r="A18" s="123" t="s">
        <v>138</v>
      </c>
      <c r="B18" s="71">
        <v>1.8</v>
      </c>
      <c r="C18" s="114">
        <v>-32.4</v>
      </c>
    </row>
    <row r="19" ht="23" customHeight="1" spans="1:3">
      <c r="A19" s="123" t="s">
        <v>142</v>
      </c>
      <c r="B19" s="71">
        <v>3.5</v>
      </c>
      <c r="C19" s="114">
        <v>-10.1</v>
      </c>
    </row>
    <row r="20" ht="23" customHeight="1" spans="1:3">
      <c r="A20" s="123" t="s">
        <v>140</v>
      </c>
      <c r="B20" s="71">
        <v>1.8</v>
      </c>
      <c r="C20" s="114">
        <v>-2.7</v>
      </c>
    </row>
    <row r="21" ht="23" customHeight="1" spans="1:3">
      <c r="A21" s="124" t="s">
        <v>143</v>
      </c>
      <c r="B21" s="118">
        <v>7606</v>
      </c>
      <c r="C21" s="119">
        <v>18.57</v>
      </c>
    </row>
    <row r="22" ht="26.1" customHeight="1" spans="1:3">
      <c r="A22" s="93" t="s">
        <v>144</v>
      </c>
      <c r="B22" s="93"/>
      <c r="C22" s="93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J21" sqref="J21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145</v>
      </c>
      <c r="B1" s="19"/>
      <c r="C1" s="19"/>
    </row>
    <row r="2" ht="39.95" customHeight="1" spans="1:3">
      <c r="A2" s="94" t="s">
        <v>146</v>
      </c>
      <c r="B2" s="94"/>
      <c r="C2" s="94"/>
    </row>
    <row r="3" ht="21" customHeight="1" spans="1:3">
      <c r="A3" s="95" t="s">
        <v>22</v>
      </c>
      <c r="B3" s="95"/>
      <c r="C3" s="95"/>
    </row>
    <row r="4" ht="21" customHeight="1" spans="1:3">
      <c r="A4" s="34" t="s">
        <v>23</v>
      </c>
      <c r="B4" s="21" t="str">
        <f>产量5!C4</f>
        <v>1-2月</v>
      </c>
      <c r="C4" s="35" t="s">
        <v>25</v>
      </c>
    </row>
    <row r="5" ht="25.9" customHeight="1" spans="1:3">
      <c r="A5" s="111" t="s">
        <v>147</v>
      </c>
      <c r="B5" s="112">
        <v>141301</v>
      </c>
      <c r="C5" s="113">
        <v>44.4160542910581</v>
      </c>
    </row>
    <row r="6" ht="25.9" customHeight="1" spans="1:3">
      <c r="A6" s="111" t="s">
        <v>148</v>
      </c>
      <c r="B6" s="78">
        <v>847246</v>
      </c>
      <c r="C6" s="114">
        <v>37.5582463899415</v>
      </c>
    </row>
    <row r="7" ht="25.9" customHeight="1" spans="1:3">
      <c r="A7" s="115" t="s">
        <v>149</v>
      </c>
      <c r="B7" s="78">
        <v>84786</v>
      </c>
      <c r="C7" s="114">
        <v>3.15351485509891</v>
      </c>
    </row>
    <row r="8" ht="25.9" customHeight="1" spans="1:3">
      <c r="A8" s="115" t="s">
        <v>150</v>
      </c>
      <c r="B8" s="78">
        <v>154951</v>
      </c>
      <c r="C8" s="114">
        <v>16.0194974392764</v>
      </c>
    </row>
    <row r="9" ht="25.9" customHeight="1" spans="1:3">
      <c r="A9" s="115" t="s">
        <v>151</v>
      </c>
      <c r="B9" s="78">
        <v>3599</v>
      </c>
      <c r="C9" s="114">
        <v>185.182250396197</v>
      </c>
    </row>
    <row r="10" ht="25.9" customHeight="1" spans="1:3">
      <c r="A10" s="115" t="s">
        <v>152</v>
      </c>
      <c r="B10" s="78">
        <v>7890</v>
      </c>
      <c r="C10" s="114">
        <v>40.8677021960364</v>
      </c>
    </row>
    <row r="11" ht="25.9" customHeight="1" spans="1:3">
      <c r="A11" s="115" t="s">
        <v>153</v>
      </c>
      <c r="B11" s="78">
        <v>139198</v>
      </c>
      <c r="C11" s="114">
        <v>68.0303231491653</v>
      </c>
    </row>
    <row r="12" ht="25.9" customHeight="1" spans="1:3">
      <c r="A12" s="115" t="s">
        <v>154</v>
      </c>
      <c r="B12" s="78">
        <v>127613</v>
      </c>
      <c r="C12" s="114">
        <v>69.8178237321517</v>
      </c>
    </row>
    <row r="13" ht="25.9" customHeight="1" spans="1:3">
      <c r="A13" s="115" t="s">
        <v>155</v>
      </c>
      <c r="B13" s="78">
        <v>12650</v>
      </c>
      <c r="C13" s="114">
        <v>53.2590259268234</v>
      </c>
    </row>
    <row r="14" ht="25.9" customHeight="1" spans="1:3">
      <c r="A14" s="115" t="s">
        <v>156</v>
      </c>
      <c r="B14" s="78">
        <v>42176</v>
      </c>
      <c r="C14" s="114">
        <v>13.7156569333225</v>
      </c>
    </row>
    <row r="15" ht="25.9" customHeight="1" spans="1:3">
      <c r="A15" s="116" t="s">
        <v>157</v>
      </c>
      <c r="B15" s="78">
        <v>120539</v>
      </c>
      <c r="C15" s="114">
        <v>45.4853777171617</v>
      </c>
    </row>
    <row r="16" ht="25.9" customHeight="1" spans="1:3">
      <c r="A16" s="116" t="s">
        <v>158</v>
      </c>
      <c r="B16" s="78">
        <v>39905</v>
      </c>
      <c r="C16" s="114">
        <v>47.4685883222469</v>
      </c>
    </row>
    <row r="17" ht="25.9" customHeight="1" spans="1:3">
      <c r="A17" s="116" t="s">
        <v>159</v>
      </c>
      <c r="B17" s="78">
        <v>5469</v>
      </c>
      <c r="C17" s="114">
        <v>10.7309171897145</v>
      </c>
    </row>
    <row r="18" ht="25.9" customHeight="1" spans="1:3">
      <c r="A18" s="116" t="s">
        <v>160</v>
      </c>
      <c r="B18" s="78">
        <v>26817</v>
      </c>
      <c r="C18" s="114">
        <v>17.2122907469732</v>
      </c>
    </row>
    <row r="19" ht="25.9" customHeight="1" spans="1:3">
      <c r="A19" s="117" t="s">
        <v>161</v>
      </c>
      <c r="B19" s="118">
        <v>5749</v>
      </c>
      <c r="C19" s="119">
        <v>39.9464459591042</v>
      </c>
    </row>
    <row r="20" ht="30.95" customHeight="1" spans="1:3">
      <c r="A20" s="120" t="s">
        <v>162</v>
      </c>
      <c r="B20" s="120"/>
      <c r="C20" s="120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J21" sqref="J21"/>
    </sheetView>
  </sheetViews>
  <sheetFormatPr defaultColWidth="9" defaultRowHeight="14.25" outlineLevelCol="2"/>
  <cols>
    <col min="1" max="1" width="23.5" customWidth="1"/>
    <col min="2" max="3" width="8.63333333333333" customWidth="1"/>
  </cols>
  <sheetData>
    <row r="1" ht="21" customHeight="1" spans="1:3">
      <c r="A1" s="19" t="s">
        <v>163</v>
      </c>
      <c r="B1" s="54"/>
      <c r="C1" s="54"/>
    </row>
    <row r="2" ht="39.95" customHeight="1" spans="1:3">
      <c r="A2" s="94" t="s">
        <v>164</v>
      </c>
      <c r="B2" s="94"/>
      <c r="C2" s="94"/>
    </row>
    <row r="3" ht="21" customHeight="1" spans="1:3">
      <c r="A3" s="95" t="s">
        <v>165</v>
      </c>
      <c r="B3" s="95"/>
      <c r="C3" s="95"/>
    </row>
    <row r="4" ht="21" customHeight="1" spans="1:3">
      <c r="A4" s="96" t="s">
        <v>23</v>
      </c>
      <c r="B4" s="97" t="s">
        <v>166</v>
      </c>
      <c r="C4" s="98" t="s">
        <v>25</v>
      </c>
    </row>
    <row r="5" ht="21" customHeight="1" spans="1:3">
      <c r="A5" s="99" t="s">
        <v>167</v>
      </c>
      <c r="B5" s="100">
        <v>1880.5720469213</v>
      </c>
      <c r="C5" s="101">
        <v>7.02</v>
      </c>
    </row>
    <row r="6" ht="21" customHeight="1" spans="1:3">
      <c r="A6" s="102" t="s">
        <v>168</v>
      </c>
      <c r="B6" s="103">
        <v>1868.0627090484</v>
      </c>
      <c r="C6" s="104">
        <v>7.07</v>
      </c>
    </row>
    <row r="7" ht="21" customHeight="1" spans="1:3">
      <c r="A7" s="102" t="s">
        <v>169</v>
      </c>
      <c r="B7" s="103">
        <v>1383.487591111</v>
      </c>
      <c r="C7" s="104">
        <v>8.26</v>
      </c>
    </row>
    <row r="8" ht="21" customHeight="1" spans="1:3">
      <c r="A8" s="102" t="s">
        <v>170</v>
      </c>
      <c r="B8" s="103">
        <v>181.8813905024</v>
      </c>
      <c r="C8" s="104">
        <v>-4.85</v>
      </c>
    </row>
    <row r="9" ht="21" customHeight="1" spans="1:3">
      <c r="A9" s="102" t="s">
        <v>171</v>
      </c>
      <c r="B9" s="103">
        <v>262.8114224278</v>
      </c>
      <c r="C9" s="104">
        <v>2.78</v>
      </c>
    </row>
    <row r="10" ht="21" customHeight="1" spans="1:3">
      <c r="A10" s="102" t="s">
        <v>172</v>
      </c>
      <c r="B10" s="103">
        <v>22.4228582206</v>
      </c>
      <c r="C10" s="104">
        <v>14.16</v>
      </c>
    </row>
    <row r="11" ht="21" customHeight="1" spans="1:3">
      <c r="A11" s="102" t="s">
        <v>173</v>
      </c>
      <c r="B11" s="103">
        <v>17.4594467866</v>
      </c>
      <c r="C11" s="104">
        <v>7335.94</v>
      </c>
    </row>
    <row r="12" ht="21" customHeight="1" spans="1:3">
      <c r="A12" s="102" t="s">
        <v>174</v>
      </c>
      <c r="B12" s="103">
        <v>12.5093378729</v>
      </c>
      <c r="C12" s="104">
        <v>-0.07</v>
      </c>
    </row>
    <row r="13" ht="21" customHeight="1" spans="1:3">
      <c r="A13" s="105" t="s">
        <v>175</v>
      </c>
      <c r="B13" s="103">
        <v>1898.3043492485</v>
      </c>
      <c r="C13" s="104">
        <v>2.09</v>
      </c>
    </row>
    <row r="14" ht="21" customHeight="1" spans="1:3">
      <c r="A14" s="102" t="s">
        <v>176</v>
      </c>
      <c r="B14" s="103">
        <v>1895.3959254549</v>
      </c>
      <c r="C14" s="104">
        <v>2.06</v>
      </c>
    </row>
    <row r="15" ht="21" customHeight="1" spans="1:3">
      <c r="A15" s="102" t="s">
        <v>177</v>
      </c>
      <c r="B15" s="103">
        <v>1178.3462502793</v>
      </c>
      <c r="C15" s="104">
        <v>1.81</v>
      </c>
    </row>
    <row r="16" ht="21" customHeight="1" spans="1:3">
      <c r="A16" s="102" t="s">
        <v>178</v>
      </c>
      <c r="B16" s="103">
        <v>75.3268777855</v>
      </c>
      <c r="C16" s="104">
        <v>-1.32</v>
      </c>
    </row>
    <row r="17" ht="21" customHeight="1" spans="1:3">
      <c r="A17" s="102" t="s">
        <v>179</v>
      </c>
      <c r="B17" s="103">
        <v>1103.0193724938</v>
      </c>
      <c r="C17" s="104">
        <v>2.03</v>
      </c>
    </row>
    <row r="18" ht="21" customHeight="1" spans="1:3">
      <c r="A18" s="102" t="s">
        <v>180</v>
      </c>
      <c r="B18" s="103">
        <v>717.0496751756</v>
      </c>
      <c r="C18" s="104">
        <v>2.47</v>
      </c>
    </row>
    <row r="19" ht="21" customHeight="1" spans="1:3">
      <c r="A19" s="106" t="s">
        <v>178</v>
      </c>
      <c r="B19" s="103">
        <v>143.38486276</v>
      </c>
      <c r="C19" s="104">
        <v>0.23</v>
      </c>
    </row>
    <row r="20" ht="21" customHeight="1" spans="1:3">
      <c r="A20" s="106" t="s">
        <v>179</v>
      </c>
      <c r="B20" s="103">
        <v>506.3164120756</v>
      </c>
      <c r="C20" s="104">
        <v>5.21</v>
      </c>
    </row>
    <row r="21" ht="21" customHeight="1" spans="1:3">
      <c r="A21" s="106" t="s">
        <v>181</v>
      </c>
      <c r="B21" s="103"/>
      <c r="C21" s="104"/>
    </row>
    <row r="22" ht="21" customHeight="1" spans="1:3">
      <c r="A22" s="107" t="s">
        <v>182</v>
      </c>
      <c r="B22" s="108">
        <v>2.9084237936</v>
      </c>
      <c r="C22" s="109">
        <v>26.94</v>
      </c>
    </row>
    <row r="23" ht="21" customHeight="1" spans="1:3">
      <c r="A23" s="110" t="s">
        <v>183</v>
      </c>
      <c r="B23" s="110"/>
      <c r="C23" s="110"/>
    </row>
    <row r="24" ht="21" customHeight="1" spans="1:3">
      <c r="A24" s="110"/>
      <c r="B24" s="110"/>
      <c r="C24" s="110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L13" sqref="L13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184</v>
      </c>
      <c r="B1" s="2"/>
      <c r="C1" s="2"/>
    </row>
    <row r="2" ht="39.95" customHeight="1" spans="1:3">
      <c r="A2" s="3" t="s">
        <v>185</v>
      </c>
      <c r="B2" s="3"/>
      <c r="C2" s="3"/>
    </row>
    <row r="3" ht="21" customHeight="1" spans="1:3">
      <c r="A3" s="4" t="s">
        <v>186</v>
      </c>
      <c r="B3" s="4"/>
      <c r="C3" s="4"/>
    </row>
    <row r="4" ht="21" customHeight="1" spans="1:3">
      <c r="A4" s="77" t="s">
        <v>23</v>
      </c>
      <c r="B4" s="21" t="str">
        <f>产量5!C4</f>
        <v>1-2月</v>
      </c>
      <c r="C4" s="35" t="s">
        <v>25</v>
      </c>
    </row>
    <row r="5" ht="43.7" customHeight="1" spans="1:4">
      <c r="A5" s="84" t="s">
        <v>187</v>
      </c>
      <c r="B5" s="85">
        <v>186929.5922</v>
      </c>
      <c r="C5" s="86">
        <v>8.41732889433748</v>
      </c>
      <c r="D5" s="32"/>
    </row>
    <row r="6" ht="43.7" customHeight="1" spans="1:4">
      <c r="A6" s="87" t="s">
        <v>188</v>
      </c>
      <c r="B6" s="85">
        <v>146603.962</v>
      </c>
      <c r="C6" s="86">
        <v>12.189762547747</v>
      </c>
      <c r="D6" s="32"/>
    </row>
    <row r="7" ht="43.7" customHeight="1" spans="1:4">
      <c r="A7" s="87" t="s">
        <v>189</v>
      </c>
      <c r="B7" s="85">
        <v>3705.067182</v>
      </c>
      <c r="C7" s="86">
        <v>15.6483408415994</v>
      </c>
      <c r="D7" s="32"/>
    </row>
    <row r="8" ht="43.7" customHeight="1" spans="1:4">
      <c r="A8" s="87" t="s">
        <v>190</v>
      </c>
      <c r="B8" s="85">
        <v>91108.803318</v>
      </c>
      <c r="C8" s="86">
        <v>14.455431939218</v>
      </c>
      <c r="D8" s="32"/>
    </row>
    <row r="9" ht="43.7" customHeight="1" spans="1:4">
      <c r="A9" s="87" t="s">
        <v>191</v>
      </c>
      <c r="B9" s="88">
        <v>90108.300018</v>
      </c>
      <c r="C9" s="89">
        <v>15.470928358761</v>
      </c>
      <c r="D9" s="32"/>
    </row>
    <row r="10" ht="43.7" customHeight="1" spans="1:4">
      <c r="A10" s="87" t="s">
        <v>192</v>
      </c>
      <c r="B10" s="88">
        <v>51790.0915</v>
      </c>
      <c r="C10" s="89">
        <v>8.19070026387454</v>
      </c>
      <c r="D10" s="32"/>
    </row>
    <row r="11" ht="43.7" customHeight="1" spans="1:4">
      <c r="A11" s="87" t="s">
        <v>193</v>
      </c>
      <c r="B11" s="88">
        <v>40325.6302</v>
      </c>
      <c r="C11" s="89">
        <v>-3.39250397486619</v>
      </c>
      <c r="D11" s="32"/>
    </row>
    <row r="12" ht="43.7" customHeight="1" spans="1:4">
      <c r="A12" s="87" t="s">
        <v>194</v>
      </c>
      <c r="B12" s="88">
        <v>18168.105</v>
      </c>
      <c r="C12" s="89">
        <v>-3.74383916845584</v>
      </c>
      <c r="D12" s="32"/>
    </row>
    <row r="13" ht="43.7" customHeight="1" spans="1:4">
      <c r="A13" s="90" t="s">
        <v>195</v>
      </c>
      <c r="B13" s="91">
        <v>22157.5252</v>
      </c>
      <c r="C13" s="92">
        <v>-3.10250661668204</v>
      </c>
      <c r="D13" s="32"/>
    </row>
    <row r="14" ht="21" customHeight="1" spans="1:3">
      <c r="A14" s="93" t="s">
        <v>196</v>
      </c>
      <c r="B14" s="93"/>
      <c r="C14" s="93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L19" sqref="L19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197</v>
      </c>
      <c r="B1" s="54"/>
      <c r="C1" s="54"/>
    </row>
    <row r="2" ht="39.95" customHeight="1" spans="1:3">
      <c r="A2" s="3" t="s">
        <v>198</v>
      </c>
      <c r="B2" s="3"/>
      <c r="C2" s="3"/>
    </row>
    <row r="3" ht="21" customHeight="1" spans="1:3">
      <c r="A3" s="4" t="s">
        <v>199</v>
      </c>
      <c r="B3" s="4"/>
      <c r="C3" s="4"/>
    </row>
    <row r="4" ht="22" customHeight="1" spans="1:3">
      <c r="A4" s="67" t="s">
        <v>23</v>
      </c>
      <c r="B4" s="68" t="s">
        <v>200</v>
      </c>
      <c r="C4" s="69" t="s">
        <v>201</v>
      </c>
    </row>
    <row r="5" ht="22" customHeight="1" spans="1:3">
      <c r="A5" s="70" t="s">
        <v>202</v>
      </c>
      <c r="B5" s="71">
        <v>99.53862584</v>
      </c>
      <c r="C5" s="72">
        <v>100.06983276</v>
      </c>
    </row>
    <row r="6" ht="22" customHeight="1" spans="1:3">
      <c r="A6" s="70" t="s">
        <v>203</v>
      </c>
      <c r="B6" s="71">
        <v>99.64698134</v>
      </c>
      <c r="C6" s="72">
        <v>100.46755898</v>
      </c>
    </row>
    <row r="7" ht="22" customHeight="1" spans="1:3">
      <c r="A7" s="70" t="s">
        <v>204</v>
      </c>
      <c r="B7" s="71">
        <v>99.48264915</v>
      </c>
      <c r="C7" s="72">
        <v>99.86446352</v>
      </c>
    </row>
    <row r="8" ht="22" customHeight="1" spans="1:3">
      <c r="A8" s="73" t="s">
        <v>205</v>
      </c>
      <c r="B8" s="71">
        <v>99.70871747</v>
      </c>
      <c r="C8" s="72">
        <v>100.50507916</v>
      </c>
    </row>
    <row r="9" ht="22" customHeight="1" spans="1:3">
      <c r="A9" s="73" t="s">
        <v>206</v>
      </c>
      <c r="B9" s="71">
        <v>99.40658838</v>
      </c>
      <c r="C9" s="72">
        <v>99.3930615</v>
      </c>
    </row>
    <row r="10" ht="22" customHeight="1" spans="1:3">
      <c r="A10" s="73" t="s">
        <v>207</v>
      </c>
      <c r="B10" s="71">
        <v>99.87411471</v>
      </c>
      <c r="C10" s="72">
        <v>100.25374853</v>
      </c>
    </row>
    <row r="11" ht="22" customHeight="1" spans="1:3">
      <c r="A11" s="73" t="s">
        <v>208</v>
      </c>
      <c r="B11" s="71">
        <v>99.94128645</v>
      </c>
      <c r="C11" s="72">
        <v>98.93898364</v>
      </c>
    </row>
    <row r="12" ht="22" customHeight="1" spans="1:3">
      <c r="A12" s="73" t="s">
        <v>209</v>
      </c>
      <c r="B12" s="71">
        <v>96.89434503</v>
      </c>
      <c r="C12" s="72">
        <v>97.90664551</v>
      </c>
    </row>
    <row r="13" ht="22" customHeight="1" spans="1:3">
      <c r="A13" s="73" t="s">
        <v>210</v>
      </c>
      <c r="B13" s="71">
        <v>100.19010412</v>
      </c>
      <c r="C13" s="72">
        <v>101.14462012</v>
      </c>
    </row>
    <row r="14" ht="22" customHeight="1" spans="1:3">
      <c r="A14" s="73" t="s">
        <v>211</v>
      </c>
      <c r="B14" s="71">
        <v>99.30449968</v>
      </c>
      <c r="C14" s="72">
        <v>99.29014203</v>
      </c>
    </row>
    <row r="15" ht="22" customHeight="1" spans="1:3">
      <c r="A15" s="74" t="s">
        <v>212</v>
      </c>
      <c r="B15" s="75">
        <v>104.33310168</v>
      </c>
      <c r="C15" s="76">
        <v>104.47206752</v>
      </c>
    </row>
    <row r="16" ht="22" customHeight="1" spans="1:3">
      <c r="A16" s="4" t="s">
        <v>213</v>
      </c>
      <c r="B16" s="4"/>
      <c r="C16" s="4"/>
    </row>
    <row r="17" ht="22" customHeight="1" spans="1:3">
      <c r="A17" s="77" t="s">
        <v>23</v>
      </c>
      <c r="B17" s="21" t="str">
        <f>GDP、农业3!$B$4</f>
        <v>1-2月</v>
      </c>
      <c r="C17" s="35" t="s">
        <v>25</v>
      </c>
    </row>
    <row r="18" ht="22" customHeight="1" spans="1:3">
      <c r="A18" s="70" t="s">
        <v>214</v>
      </c>
      <c r="B18" s="78"/>
      <c r="C18" s="72"/>
    </row>
    <row r="19" ht="22" customHeight="1" spans="1:3">
      <c r="A19" s="79" t="s">
        <v>215</v>
      </c>
      <c r="B19" s="78"/>
      <c r="C19" s="72"/>
    </row>
    <row r="20" ht="22" customHeight="1" spans="1:3">
      <c r="A20" s="80" t="s">
        <v>216</v>
      </c>
      <c r="B20" s="81"/>
      <c r="C20" s="82"/>
    </row>
    <row r="21" ht="42" customHeight="1" spans="1:3">
      <c r="A21" s="83" t="s">
        <v>217</v>
      </c>
      <c r="B21" s="83"/>
      <c r="C21" s="83"/>
    </row>
  </sheetData>
  <mergeCells count="5">
    <mergeCell ref="A1:C1"/>
    <mergeCell ref="A2:C2"/>
    <mergeCell ref="A3:C3"/>
    <mergeCell ref="A16:C16"/>
    <mergeCell ref="A21:C2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Q31" sqref="Q31"/>
    </sheetView>
  </sheetViews>
  <sheetFormatPr defaultColWidth="9" defaultRowHeight="14.25" outlineLevelCol="3"/>
  <cols>
    <col min="1" max="1" width="22.3833333333333" customWidth="1"/>
    <col min="2" max="3" width="9.25833333333333" customWidth="1"/>
  </cols>
  <sheetData>
    <row r="1" ht="21" customHeight="1" spans="1:3">
      <c r="A1" s="1" t="s">
        <v>218</v>
      </c>
      <c r="B1" s="2"/>
      <c r="C1" s="2"/>
    </row>
    <row r="2" ht="39.95" customHeight="1" spans="1:3">
      <c r="A2" s="46" t="s">
        <v>21</v>
      </c>
      <c r="B2" s="46"/>
      <c r="C2" s="46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219</v>
      </c>
      <c r="B4" s="21" t="str">
        <f>GDP、农业3!$B$4</f>
        <v>1-2月</v>
      </c>
      <c r="C4" s="20" t="s">
        <v>25</v>
      </c>
    </row>
    <row r="5" ht="19" customHeight="1" spans="1:4">
      <c r="A5" s="62" t="s">
        <v>26</v>
      </c>
      <c r="B5" s="63"/>
      <c r="C5" s="64"/>
      <c r="D5" s="33"/>
    </row>
    <row r="6" ht="19" customHeight="1" spans="1:3">
      <c r="A6" s="11" t="s">
        <v>220</v>
      </c>
      <c r="B6" s="63"/>
      <c r="C6" s="64"/>
    </row>
    <row r="7" s="45" customFormat="1" ht="19" customHeight="1" spans="1:3">
      <c r="A7" s="11" t="s">
        <v>221</v>
      </c>
      <c r="B7" s="63"/>
      <c r="C7" s="64"/>
    </row>
    <row r="8" ht="19" customHeight="1" spans="1:3">
      <c r="A8" s="11" t="s">
        <v>222</v>
      </c>
      <c r="B8" s="63"/>
      <c r="C8" s="64"/>
    </row>
    <row r="9" ht="19" customHeight="1" spans="1:3">
      <c r="A9" s="11" t="s">
        <v>223</v>
      </c>
      <c r="B9" s="63"/>
      <c r="C9" s="64"/>
    </row>
    <row r="10" ht="19" customHeight="1" spans="1:3">
      <c r="A10" s="11" t="s">
        <v>224</v>
      </c>
      <c r="B10" s="63"/>
      <c r="C10" s="64"/>
    </row>
    <row r="11" ht="19" customHeight="1" spans="1:3">
      <c r="A11" s="11" t="s">
        <v>225</v>
      </c>
      <c r="B11" s="63"/>
      <c r="C11" s="64"/>
    </row>
    <row r="12" s="45" customFormat="1" ht="19" customHeight="1" spans="1:3">
      <c r="A12" s="11" t="s">
        <v>226</v>
      </c>
      <c r="B12" s="63"/>
      <c r="C12" s="64"/>
    </row>
    <row r="13" ht="19" customHeight="1" spans="1:3">
      <c r="A13" s="11" t="s">
        <v>227</v>
      </c>
      <c r="B13" s="63"/>
      <c r="C13" s="64"/>
    </row>
    <row r="14" ht="19" customHeight="1" spans="1:3">
      <c r="A14" s="11" t="s">
        <v>228</v>
      </c>
      <c r="B14" s="63"/>
      <c r="C14" s="64"/>
    </row>
    <row r="15" ht="19" customHeight="1" spans="1:3">
      <c r="A15" s="62" t="s">
        <v>30</v>
      </c>
      <c r="B15" s="63"/>
      <c r="C15" s="64"/>
    </row>
    <row r="16" ht="19" customHeight="1" spans="1:3">
      <c r="A16" s="11" t="s">
        <v>220</v>
      </c>
      <c r="B16" s="63"/>
      <c r="C16" s="64"/>
    </row>
    <row r="17" s="45" customFormat="1" ht="19" customHeight="1" spans="1:3">
      <c r="A17" s="11" t="s">
        <v>221</v>
      </c>
      <c r="B17" s="63"/>
      <c r="C17" s="64"/>
    </row>
    <row r="18" ht="19" customHeight="1" spans="1:3">
      <c r="A18" s="11" t="s">
        <v>222</v>
      </c>
      <c r="B18" s="63"/>
      <c r="C18" s="64"/>
    </row>
    <row r="19" ht="19" customHeight="1" spans="1:3">
      <c r="A19" s="11" t="s">
        <v>223</v>
      </c>
      <c r="B19" s="63"/>
      <c r="C19" s="64"/>
    </row>
    <row r="20" ht="19" customHeight="1" spans="1:3">
      <c r="A20" s="11" t="s">
        <v>224</v>
      </c>
      <c r="B20" s="63"/>
      <c r="C20" s="64"/>
    </row>
    <row r="21" ht="19" customHeight="1" spans="1:3">
      <c r="A21" s="11" t="s">
        <v>225</v>
      </c>
      <c r="B21" s="63"/>
      <c r="C21" s="64"/>
    </row>
    <row r="22" s="45" customFormat="1" ht="19" customHeight="1" spans="1:3">
      <c r="A22" s="11" t="s">
        <v>226</v>
      </c>
      <c r="B22" s="63"/>
      <c r="C22" s="64"/>
    </row>
    <row r="23" ht="19" customHeight="1" spans="1:3">
      <c r="A23" s="11" t="s">
        <v>227</v>
      </c>
      <c r="B23" s="63"/>
      <c r="C23" s="64"/>
    </row>
    <row r="24" ht="19" customHeight="1" spans="1:3">
      <c r="A24" s="14" t="s">
        <v>228</v>
      </c>
      <c r="B24" s="65"/>
      <c r="C24" s="66"/>
    </row>
    <row r="25" spans="3:3">
      <c r="C25" s="33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workbookViewId="0">
      <selection activeCell="F23" sqref="F23"/>
    </sheetView>
  </sheetViews>
  <sheetFormatPr defaultColWidth="9" defaultRowHeight="14.25" outlineLevelCol="3"/>
  <cols>
    <col min="1" max="1" width="29.625" customWidth="1"/>
    <col min="2" max="2" width="9.25833333333333" customWidth="1"/>
    <col min="3" max="3" width="12.8916666666667" style="53"/>
  </cols>
  <sheetData>
    <row r="1" ht="21" customHeight="1" spans="1:2">
      <c r="A1" s="19" t="s">
        <v>229</v>
      </c>
      <c r="B1" s="54"/>
    </row>
    <row r="2" ht="39.95" customHeight="1" spans="1:2">
      <c r="A2" s="3" t="s">
        <v>38</v>
      </c>
      <c r="B2" s="3"/>
    </row>
    <row r="3" ht="21" customHeight="1" spans="1:4">
      <c r="A3" s="55"/>
      <c r="B3" s="55"/>
      <c r="C3" s="55"/>
      <c r="D3" s="55"/>
    </row>
    <row r="4" ht="21" customHeight="1" spans="1:2">
      <c r="A4" s="34" t="s">
        <v>230</v>
      </c>
      <c r="B4" s="35" t="s">
        <v>25</v>
      </c>
    </row>
    <row r="5" ht="18.75" customHeight="1" spans="1:2">
      <c r="A5" s="56" t="s">
        <v>39</v>
      </c>
      <c r="B5" s="57">
        <v>677</v>
      </c>
    </row>
    <row r="6" ht="18.75" customHeight="1" spans="1:2">
      <c r="A6" s="58" t="s">
        <v>220</v>
      </c>
      <c r="B6" s="57">
        <v>265</v>
      </c>
    </row>
    <row r="7" ht="18.75" customHeight="1" spans="1:2">
      <c r="A7" s="58" t="s">
        <v>221</v>
      </c>
      <c r="B7" s="57">
        <v>100</v>
      </c>
    </row>
    <row r="8" ht="18.75" customHeight="1" spans="1:2">
      <c r="A8" s="58" t="s">
        <v>231</v>
      </c>
      <c r="B8" s="57">
        <v>165</v>
      </c>
    </row>
    <row r="9" ht="18.75" customHeight="1" spans="1:2">
      <c r="A9" s="58" t="s">
        <v>222</v>
      </c>
      <c r="B9" s="57">
        <v>123</v>
      </c>
    </row>
    <row r="10" ht="18.75" customHeight="1" spans="1:2">
      <c r="A10" s="58" t="s">
        <v>223</v>
      </c>
      <c r="B10" s="57">
        <v>49</v>
      </c>
    </row>
    <row r="11" ht="18.75" customHeight="1" spans="1:2">
      <c r="A11" s="58" t="s">
        <v>224</v>
      </c>
      <c r="B11" s="57">
        <v>73</v>
      </c>
    </row>
    <row r="12" ht="18.75" customHeight="1" spans="1:2">
      <c r="A12" s="58" t="s">
        <v>225</v>
      </c>
      <c r="B12" s="57">
        <v>106</v>
      </c>
    </row>
    <row r="13" ht="18.75" customHeight="1" spans="1:2">
      <c r="A13" s="58" t="s">
        <v>226</v>
      </c>
      <c r="B13" s="57">
        <v>57</v>
      </c>
    </row>
    <row r="14" ht="18.75" customHeight="1" spans="1:2">
      <c r="A14" s="58" t="s">
        <v>227</v>
      </c>
      <c r="B14" s="57">
        <v>61</v>
      </c>
    </row>
    <row r="15" ht="18.75" customHeight="1" spans="1:2">
      <c r="A15" s="58" t="s">
        <v>228</v>
      </c>
      <c r="B15" s="57">
        <v>49</v>
      </c>
    </row>
    <row r="16" ht="18.75" customHeight="1" spans="1:3">
      <c r="A16" s="56" t="s">
        <v>40</v>
      </c>
      <c r="B16" s="27">
        <v>6.1</v>
      </c>
      <c r="C16" s="50"/>
    </row>
    <row r="17" ht="18.75" customHeight="1" spans="1:2">
      <c r="A17" s="58" t="s">
        <v>220</v>
      </c>
      <c r="B17" s="27">
        <v>5.9</v>
      </c>
    </row>
    <row r="18" ht="18.75" customHeight="1" spans="1:3">
      <c r="A18" s="58" t="s">
        <v>221</v>
      </c>
      <c r="B18" s="27">
        <v>9.7</v>
      </c>
      <c r="C18" s="50"/>
    </row>
    <row r="19" ht="18.75" customHeight="1" spans="1:2">
      <c r="A19" s="58" t="s">
        <v>231</v>
      </c>
      <c r="B19" s="27">
        <v>4</v>
      </c>
    </row>
    <row r="20" ht="18.75" customHeight="1" spans="1:2">
      <c r="A20" s="58" t="s">
        <v>222</v>
      </c>
      <c r="B20" s="27">
        <v>5.4</v>
      </c>
    </row>
    <row r="21" ht="18.75" customHeight="1" spans="1:2">
      <c r="A21" s="58" t="s">
        <v>223</v>
      </c>
      <c r="B21" s="27">
        <v>1.5</v>
      </c>
    </row>
    <row r="22" ht="18.75" customHeight="1" spans="1:2">
      <c r="A22" s="58" t="s">
        <v>224</v>
      </c>
      <c r="B22" s="27">
        <v>9.9</v>
      </c>
    </row>
    <row r="23" ht="18.75" customHeight="1" spans="1:3">
      <c r="A23" s="58" t="s">
        <v>225</v>
      </c>
      <c r="B23" s="27">
        <v>-0.8</v>
      </c>
      <c r="C23" s="50"/>
    </row>
    <row r="24" ht="18.75" customHeight="1" spans="1:2">
      <c r="A24" s="58" t="s">
        <v>226</v>
      </c>
      <c r="B24" s="27">
        <v>-6.2</v>
      </c>
    </row>
    <row r="25" ht="18.75" customHeight="1" spans="1:2">
      <c r="A25" s="58" t="s">
        <v>227</v>
      </c>
      <c r="B25" s="27">
        <v>24.1</v>
      </c>
    </row>
    <row r="26" ht="18.75" customHeight="1" spans="1:2">
      <c r="A26" s="59" t="s">
        <v>228</v>
      </c>
      <c r="B26" s="49">
        <v>7.9</v>
      </c>
    </row>
    <row r="27" ht="31" customHeight="1" spans="1:2">
      <c r="A27" s="60"/>
      <c r="B27" s="60"/>
    </row>
    <row r="28" spans="1:1">
      <c r="A28" s="61"/>
    </row>
  </sheetData>
  <mergeCells count="3">
    <mergeCell ref="A1:B1"/>
    <mergeCell ref="A2:B2"/>
    <mergeCell ref="A27:B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H30" sqref="H30"/>
    </sheetView>
  </sheetViews>
  <sheetFormatPr defaultColWidth="9" defaultRowHeight="14.25" outlineLevelCol="6"/>
  <cols>
    <col min="1" max="1" width="22.3833333333333" customWidth="1"/>
    <col min="2" max="3" width="9.25833333333333" customWidth="1"/>
    <col min="4" max="4" width="12.625" style="32"/>
    <col min="5" max="7" width="9.00833333333333" customWidth="1"/>
  </cols>
  <sheetData>
    <row r="1" ht="21" customHeight="1" spans="1:3">
      <c r="A1" s="1" t="s">
        <v>232</v>
      </c>
      <c r="B1" s="2"/>
      <c r="C1" s="2"/>
    </row>
    <row r="2" ht="39.95" customHeight="1" spans="1:3">
      <c r="A2" s="3" t="s">
        <v>233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4">
      <c r="A4" s="20" t="s">
        <v>230</v>
      </c>
      <c r="B4" s="21" t="str">
        <f>产量5!C4</f>
        <v>1-2月</v>
      </c>
      <c r="C4" s="20" t="s">
        <v>25</v>
      </c>
      <c r="D4" s="50"/>
    </row>
    <row r="5" ht="14.45" customHeight="1" spans="1:6">
      <c r="A5" s="8" t="s">
        <v>234</v>
      </c>
      <c r="B5" s="22">
        <v>486</v>
      </c>
      <c r="C5" s="36"/>
      <c r="D5" s="50"/>
      <c r="F5" s="50"/>
    </row>
    <row r="6" ht="14.45" customHeight="1" spans="1:6">
      <c r="A6" s="28" t="s">
        <v>235</v>
      </c>
      <c r="B6" s="22">
        <v>153</v>
      </c>
      <c r="C6" s="36"/>
      <c r="F6" s="32"/>
    </row>
    <row r="7" ht="14.45" customHeight="1" spans="1:6">
      <c r="A7" s="28" t="s">
        <v>236</v>
      </c>
      <c r="B7" s="22">
        <v>60</v>
      </c>
      <c r="C7" s="36"/>
      <c r="F7" s="50"/>
    </row>
    <row r="8" ht="14.45" customHeight="1" spans="1:6">
      <c r="A8" s="28" t="s">
        <v>237</v>
      </c>
      <c r="B8" s="22">
        <v>65</v>
      </c>
      <c r="C8" s="36"/>
      <c r="F8" s="32"/>
    </row>
    <row r="9" ht="14.45" customHeight="1" spans="1:6">
      <c r="A9" s="28" t="s">
        <v>238</v>
      </c>
      <c r="B9" s="22">
        <v>37</v>
      </c>
      <c r="C9" s="36"/>
      <c r="F9" s="32"/>
    </row>
    <row r="10" ht="14.45" customHeight="1" spans="1:6">
      <c r="A10" s="28" t="s">
        <v>239</v>
      </c>
      <c r="B10" s="22">
        <v>51</v>
      </c>
      <c r="C10" s="36"/>
      <c r="F10" s="32"/>
    </row>
    <row r="11" ht="14.45" customHeight="1" spans="1:6">
      <c r="A11" s="28" t="s">
        <v>240</v>
      </c>
      <c r="B11" s="22">
        <v>30</v>
      </c>
      <c r="C11" s="36"/>
      <c r="F11" s="32"/>
    </row>
    <row r="12" ht="14.45" customHeight="1" spans="1:6">
      <c r="A12" s="28" t="s">
        <v>241</v>
      </c>
      <c r="B12" s="22">
        <v>43</v>
      </c>
      <c r="C12" s="36"/>
      <c r="F12" s="50"/>
    </row>
    <row r="13" ht="14.45" customHeight="1" spans="1:6">
      <c r="A13" s="28" t="s">
        <v>242</v>
      </c>
      <c r="B13" s="22">
        <v>47</v>
      </c>
      <c r="C13" s="36"/>
      <c r="F13" s="32"/>
    </row>
    <row r="14" ht="14.45" customHeight="1" spans="1:7">
      <c r="A14" s="8" t="s">
        <v>243</v>
      </c>
      <c r="B14" s="22"/>
      <c r="C14" s="36">
        <v>10.1</v>
      </c>
      <c r="D14" s="51"/>
      <c r="F14" s="50"/>
      <c r="G14" s="52"/>
    </row>
    <row r="15" ht="14.45" customHeight="1" spans="1:7">
      <c r="A15" s="28" t="s">
        <v>235</v>
      </c>
      <c r="B15" s="22"/>
      <c r="C15" s="36">
        <v>3.8</v>
      </c>
      <c r="D15" s="50"/>
      <c r="F15" s="32"/>
      <c r="G15" s="33"/>
    </row>
    <row r="16" ht="14.45" customHeight="1" spans="1:7">
      <c r="A16" s="28" t="s">
        <v>236</v>
      </c>
      <c r="B16" s="22"/>
      <c r="C16" s="36">
        <v>28.6</v>
      </c>
      <c r="F16" s="50"/>
      <c r="G16" s="33"/>
    </row>
    <row r="17" ht="14.45" customHeight="1" spans="1:7">
      <c r="A17" s="28" t="s">
        <v>237</v>
      </c>
      <c r="B17" s="22"/>
      <c r="C17" s="36">
        <v>6.6</v>
      </c>
      <c r="F17" s="32"/>
      <c r="G17" s="33"/>
    </row>
    <row r="18" ht="14.45" customHeight="1" spans="1:7">
      <c r="A18" s="28" t="s">
        <v>238</v>
      </c>
      <c r="B18" s="22"/>
      <c r="C18" s="36">
        <v>0.2</v>
      </c>
      <c r="F18" s="50"/>
      <c r="G18" s="52"/>
    </row>
    <row r="19" ht="14.45" customHeight="1" spans="1:7">
      <c r="A19" s="28" t="s">
        <v>239</v>
      </c>
      <c r="B19" s="22"/>
      <c r="C19" s="36">
        <v>11.4</v>
      </c>
      <c r="F19" s="32"/>
      <c r="G19" s="33"/>
    </row>
    <row r="20" ht="14.45" customHeight="1" spans="1:7">
      <c r="A20" s="28" t="s">
        <v>240</v>
      </c>
      <c r="B20" s="22"/>
      <c r="C20" s="36">
        <v>34.3</v>
      </c>
      <c r="F20" s="32"/>
      <c r="G20" s="33"/>
    </row>
    <row r="21" ht="14.45" customHeight="1" spans="1:7">
      <c r="A21" s="28" t="s">
        <v>241</v>
      </c>
      <c r="B21" s="22"/>
      <c r="C21" s="36">
        <v>26.2</v>
      </c>
      <c r="F21" s="32"/>
      <c r="G21" s="33"/>
    </row>
    <row r="22" ht="14.45" customHeight="1" spans="1:7">
      <c r="A22" s="28" t="s">
        <v>242</v>
      </c>
      <c r="B22" s="22"/>
      <c r="C22" s="36">
        <v>7.3</v>
      </c>
      <c r="F22" s="32"/>
      <c r="G22" s="33"/>
    </row>
    <row r="23" ht="14.45" customHeight="1" spans="1:7">
      <c r="A23" s="8"/>
      <c r="B23" s="22"/>
      <c r="C23" s="36"/>
      <c r="F23" s="32"/>
      <c r="G23" s="33"/>
    </row>
    <row r="24" ht="14.45" customHeight="1" spans="1:7">
      <c r="A24" s="28"/>
      <c r="B24" s="22"/>
      <c r="C24" s="36"/>
      <c r="D24" s="50"/>
      <c r="F24" s="32"/>
      <c r="G24" s="33"/>
    </row>
    <row r="25" ht="14.45" customHeight="1" spans="1:7">
      <c r="A25" s="28"/>
      <c r="B25" s="22"/>
      <c r="C25" s="36"/>
      <c r="F25" s="32"/>
      <c r="G25" s="33"/>
    </row>
    <row r="26" ht="14.45" customHeight="1" spans="1:7">
      <c r="A26" s="28"/>
      <c r="B26" s="22"/>
      <c r="C26" s="36"/>
      <c r="F26" s="32"/>
      <c r="G26" s="33"/>
    </row>
    <row r="27" ht="14.45" customHeight="1" spans="1:7">
      <c r="A27" s="28"/>
      <c r="B27" s="22"/>
      <c r="C27" s="36"/>
      <c r="F27" s="32"/>
      <c r="G27" s="33"/>
    </row>
    <row r="28" ht="14.45" customHeight="1" spans="1:7">
      <c r="A28" s="28"/>
      <c r="B28" s="22"/>
      <c r="C28" s="36"/>
      <c r="F28" s="32"/>
      <c r="G28" s="33"/>
    </row>
    <row r="29" ht="14.45" customHeight="1" spans="1:7">
      <c r="A29" s="28"/>
      <c r="B29" s="22"/>
      <c r="C29" s="36"/>
      <c r="F29" s="32"/>
      <c r="G29" s="33"/>
    </row>
    <row r="30" ht="14.45" customHeight="1" spans="1:7">
      <c r="A30" s="28"/>
      <c r="B30" s="22"/>
      <c r="C30" s="36"/>
      <c r="F30" s="32"/>
      <c r="G30" s="33"/>
    </row>
    <row r="31" ht="14.45" customHeight="1" spans="1:7">
      <c r="A31" s="29"/>
      <c r="B31" s="24"/>
      <c r="C31" s="41"/>
      <c r="F31" s="32"/>
      <c r="G31" s="33"/>
    </row>
    <row r="32" ht="30.95" customHeight="1" spans="1:3">
      <c r="A32" s="18" t="s">
        <v>244</v>
      </c>
      <c r="B32" s="18"/>
      <c r="C32" s="18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O25" sqref="O25"/>
    </sheetView>
  </sheetViews>
  <sheetFormatPr defaultColWidth="9" defaultRowHeight="14.25" outlineLevelCol="1"/>
  <cols>
    <col min="1" max="1" width="29.625" customWidth="1"/>
    <col min="2" max="2" width="9.25833333333333" customWidth="1"/>
  </cols>
  <sheetData>
    <row r="1" ht="21" customHeight="1" spans="1:2">
      <c r="A1" s="19" t="s">
        <v>245</v>
      </c>
      <c r="B1" s="19"/>
    </row>
    <row r="2" ht="39.95" customHeight="1" spans="1:2">
      <c r="A2" s="3" t="s">
        <v>93</v>
      </c>
      <c r="B2" s="3"/>
    </row>
    <row r="3" ht="21" customHeight="1" spans="1:2">
      <c r="A3" s="4"/>
      <c r="B3" s="4"/>
    </row>
    <row r="4" ht="21" customHeight="1" spans="1:2">
      <c r="A4" s="20" t="s">
        <v>230</v>
      </c>
      <c r="B4" s="35" t="s">
        <v>25</v>
      </c>
    </row>
    <row r="5" ht="18.75" customHeight="1" spans="1:2">
      <c r="A5" s="8" t="s">
        <v>93</v>
      </c>
      <c r="B5" s="27">
        <v>-9.32407955098955</v>
      </c>
    </row>
    <row r="6" ht="18.75" customHeight="1" spans="1:2">
      <c r="A6" s="28" t="s">
        <v>220</v>
      </c>
      <c r="B6" s="27">
        <v>-10.5271487392148</v>
      </c>
    </row>
    <row r="7" ht="18.75" customHeight="1" spans="1:2">
      <c r="A7" s="28" t="s">
        <v>221</v>
      </c>
      <c r="B7" s="27">
        <v>-23.740564992343</v>
      </c>
    </row>
    <row r="8" ht="18.75" customHeight="1" spans="1:2">
      <c r="A8" s="28" t="s">
        <v>231</v>
      </c>
      <c r="B8" s="27">
        <v>2.98779211582709</v>
      </c>
    </row>
    <row r="9" ht="18.75" customHeight="1" spans="1:2">
      <c r="A9" s="28" t="s">
        <v>222</v>
      </c>
      <c r="B9" s="27">
        <v>-15.8612933961448</v>
      </c>
    </row>
    <row r="10" ht="18.75" customHeight="1" spans="1:2">
      <c r="A10" s="28" t="s">
        <v>223</v>
      </c>
      <c r="B10" s="27">
        <v>2.97515987310846</v>
      </c>
    </row>
    <row r="11" ht="18.75" customHeight="1" spans="1:2">
      <c r="A11" s="28" t="s">
        <v>224</v>
      </c>
      <c r="B11" s="27">
        <v>-5.75533890465683</v>
      </c>
    </row>
    <row r="12" ht="18.75" customHeight="1" spans="1:2">
      <c r="A12" s="28" t="s">
        <v>225</v>
      </c>
      <c r="B12" s="27">
        <v>-4.36669143753612</v>
      </c>
    </row>
    <row r="13" ht="18.75" customHeight="1" spans="1:2">
      <c r="A13" s="28" t="s">
        <v>226</v>
      </c>
      <c r="B13" s="27">
        <v>-10.3969264130486</v>
      </c>
    </row>
    <row r="14" ht="18.75" customHeight="1" spans="1:2">
      <c r="A14" s="28" t="s">
        <v>227</v>
      </c>
      <c r="B14" s="27">
        <v>-14.9609092237465</v>
      </c>
    </row>
    <row r="15" ht="18.75" customHeight="1" spans="1:2">
      <c r="A15" s="28" t="s">
        <v>228</v>
      </c>
      <c r="B15" s="27">
        <v>5.91124428695318</v>
      </c>
    </row>
    <row r="16" ht="18.75" customHeight="1" spans="1:2">
      <c r="A16" s="8" t="s">
        <v>246</v>
      </c>
      <c r="B16" s="27">
        <v>-9.50291479351175</v>
      </c>
    </row>
    <row r="17" ht="18.75" customHeight="1" spans="1:2">
      <c r="A17" s="28" t="s">
        <v>220</v>
      </c>
      <c r="B17" s="27">
        <v>3.05706855095933</v>
      </c>
    </row>
    <row r="18" ht="18.75" customHeight="1" spans="1:2">
      <c r="A18" s="28" t="s">
        <v>221</v>
      </c>
      <c r="B18" s="27">
        <v>11.7978876620259</v>
      </c>
    </row>
    <row r="19" ht="18.75" customHeight="1" spans="1:2">
      <c r="A19" s="28" t="s">
        <v>231</v>
      </c>
      <c r="B19" s="27">
        <v>0.726567255021293</v>
      </c>
    </row>
    <row r="20" ht="18.75" customHeight="1" spans="1:2">
      <c r="A20" s="28" t="s">
        <v>222</v>
      </c>
      <c r="B20" s="27">
        <v>-9.21462755090664</v>
      </c>
    </row>
    <row r="21" ht="18.75" customHeight="1" spans="1:2">
      <c r="A21" s="28" t="s">
        <v>223</v>
      </c>
      <c r="B21" s="27">
        <v>-12.9160768610028</v>
      </c>
    </row>
    <row r="22" ht="18.75" customHeight="1" spans="1:2">
      <c r="A22" s="28" t="s">
        <v>224</v>
      </c>
      <c r="B22" s="27">
        <v>-22.1560369970074</v>
      </c>
    </row>
    <row r="23" ht="18.75" customHeight="1" spans="1:2">
      <c r="A23" s="28" t="s">
        <v>225</v>
      </c>
      <c r="B23" s="27">
        <v>-32.9137346154924</v>
      </c>
    </row>
    <row r="24" ht="18.75" customHeight="1" spans="1:2">
      <c r="A24" s="28" t="s">
        <v>226</v>
      </c>
      <c r="B24" s="27">
        <v>-30.9227046523307</v>
      </c>
    </row>
    <row r="25" ht="18.75" customHeight="1" spans="1:2">
      <c r="A25" s="28" t="s">
        <v>227</v>
      </c>
      <c r="B25" s="27">
        <v>-9.75973459173253</v>
      </c>
    </row>
    <row r="26" ht="18.75" customHeight="1" spans="1:2">
      <c r="A26" s="29" t="s">
        <v>228</v>
      </c>
      <c r="B26" s="49">
        <v>-43.2907965970611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R34" sqref="R34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247</v>
      </c>
      <c r="B1" s="2"/>
      <c r="C1" s="2"/>
    </row>
    <row r="2" ht="39.95" customHeight="1" spans="1:3">
      <c r="A2" s="46" t="s">
        <v>248</v>
      </c>
      <c r="B2" s="46"/>
      <c r="C2" s="46"/>
    </row>
    <row r="3" ht="21" customHeight="1" spans="1:3">
      <c r="A3" s="4" t="s">
        <v>117</v>
      </c>
      <c r="B3" s="4"/>
      <c r="C3" s="4"/>
    </row>
    <row r="4" ht="21" customHeight="1" spans="1:3">
      <c r="A4" s="20" t="s">
        <v>230</v>
      </c>
      <c r="B4" s="21" t="str">
        <f>产量5!C4</f>
        <v>1-2月</v>
      </c>
      <c r="C4" s="20" t="s">
        <v>25</v>
      </c>
    </row>
    <row r="5" ht="13.3" customHeight="1" spans="1:3">
      <c r="A5" s="8" t="s">
        <v>125</v>
      </c>
      <c r="B5" s="39">
        <v>10.6261</v>
      </c>
      <c r="C5" s="36">
        <v>-42.1059800374842</v>
      </c>
    </row>
    <row r="6" ht="13.3" customHeight="1" spans="1:3">
      <c r="A6" s="28" t="s">
        <v>220</v>
      </c>
      <c r="B6" s="39">
        <v>3.1675</v>
      </c>
      <c r="C6" s="36">
        <v>-37.6</v>
      </c>
    </row>
    <row r="7" ht="13.3" customHeight="1" spans="1:3">
      <c r="A7" s="28" t="s">
        <v>221</v>
      </c>
      <c r="B7" s="39">
        <v>1.5232</v>
      </c>
      <c r="C7" s="36">
        <v>-57.7018133348144</v>
      </c>
    </row>
    <row r="8" ht="13.3" customHeight="1" spans="1:3">
      <c r="A8" s="28" t="s">
        <v>231</v>
      </c>
      <c r="B8" s="39">
        <v>0.4443</v>
      </c>
      <c r="C8" s="36">
        <v>20.7665126393042</v>
      </c>
    </row>
    <row r="9" ht="13.3" customHeight="1" spans="1:3">
      <c r="A9" s="28" t="s">
        <v>222</v>
      </c>
      <c r="B9" s="39">
        <v>2.6667</v>
      </c>
      <c r="C9" s="36">
        <v>-57.999432999433</v>
      </c>
    </row>
    <row r="10" ht="13.3" customHeight="1" spans="1:3">
      <c r="A10" s="28" t="s">
        <v>223</v>
      </c>
      <c r="B10" s="39">
        <v>0.7458</v>
      </c>
      <c r="C10" s="36">
        <v>-63.8627774009109</v>
      </c>
    </row>
    <row r="11" ht="13.3" customHeight="1" spans="1:3">
      <c r="A11" s="28" t="s">
        <v>224</v>
      </c>
      <c r="B11" s="39">
        <v>2.15</v>
      </c>
      <c r="C11" s="36">
        <v>-24.2691088411412</v>
      </c>
    </row>
    <row r="12" ht="13.3" customHeight="1" spans="1:3">
      <c r="A12" s="28" t="s">
        <v>225</v>
      </c>
      <c r="B12" s="39">
        <v>1.5112</v>
      </c>
      <c r="C12" s="36">
        <v>-4.5</v>
      </c>
    </row>
    <row r="13" ht="13.3" customHeight="1" spans="1:3">
      <c r="A13" s="28" t="s">
        <v>226</v>
      </c>
      <c r="B13" s="39">
        <v>0.5438</v>
      </c>
      <c r="C13" s="36">
        <v>-22.6458036984353</v>
      </c>
    </row>
    <row r="14" ht="13.3" customHeight="1" spans="1:3">
      <c r="A14" s="28" t="s">
        <v>227</v>
      </c>
      <c r="B14" s="39">
        <v>0.3849</v>
      </c>
      <c r="C14" s="36">
        <v>-13.4083239595051</v>
      </c>
    </row>
    <row r="15" ht="13.3" customHeight="1" spans="1:3">
      <c r="A15" s="28" t="s">
        <v>228</v>
      </c>
      <c r="B15" s="39">
        <v>2.1674</v>
      </c>
      <c r="C15" s="36">
        <v>9.13943300266881</v>
      </c>
    </row>
    <row r="16" ht="13.3" customHeight="1" spans="1:3">
      <c r="A16" s="8" t="s">
        <v>129</v>
      </c>
      <c r="B16" s="22">
        <v>784630</v>
      </c>
      <c r="C16" s="36">
        <v>-0.2</v>
      </c>
    </row>
    <row r="17" ht="13.3" customHeight="1" spans="1:3">
      <c r="A17" s="28" t="s">
        <v>220</v>
      </c>
      <c r="B17" s="22">
        <v>299822.366516225</v>
      </c>
      <c r="C17" s="36">
        <v>-4.3</v>
      </c>
    </row>
    <row r="18" ht="13.3" customHeight="1" spans="1:3">
      <c r="A18" s="28" t="s">
        <v>221</v>
      </c>
      <c r="B18" s="22">
        <v>273753.307488127</v>
      </c>
      <c r="C18" s="36">
        <v>-5.3</v>
      </c>
    </row>
    <row r="19" ht="13.3" customHeight="1" spans="1:3">
      <c r="A19" s="28" t="s">
        <v>249</v>
      </c>
      <c r="B19" s="22">
        <v>5612.1</v>
      </c>
      <c r="C19" s="36">
        <v>28.1</v>
      </c>
    </row>
    <row r="20" ht="13.3" customHeight="1" spans="1:3">
      <c r="A20" s="28" t="s">
        <v>222</v>
      </c>
      <c r="B20" s="22">
        <v>89353.0292280745</v>
      </c>
      <c r="C20" s="36">
        <v>3</v>
      </c>
    </row>
    <row r="21" ht="13.3" customHeight="1" spans="1:3">
      <c r="A21" s="28" t="s">
        <v>223</v>
      </c>
      <c r="B21" s="22">
        <v>72883.6761820479</v>
      </c>
      <c r="C21" s="36">
        <v>1.4</v>
      </c>
    </row>
    <row r="22" ht="13.3" customHeight="1" spans="1:3">
      <c r="A22" s="28" t="s">
        <v>224</v>
      </c>
      <c r="B22" s="22">
        <v>123602.188172524</v>
      </c>
      <c r="C22" s="36">
        <v>1.8</v>
      </c>
    </row>
    <row r="23" ht="13.3" customHeight="1" spans="1:3">
      <c r="A23" s="28" t="s">
        <v>225</v>
      </c>
      <c r="B23" s="22">
        <v>124494.279973161</v>
      </c>
      <c r="C23" s="36">
        <v>4.3</v>
      </c>
    </row>
    <row r="24" ht="13.3" customHeight="1" spans="1:3">
      <c r="A24" s="28" t="s">
        <v>226</v>
      </c>
      <c r="B24" s="22">
        <v>113712.729837135</v>
      </c>
      <c r="C24" s="36">
        <v>5.4</v>
      </c>
    </row>
    <row r="25" ht="13.3" customHeight="1" spans="1:3">
      <c r="A25" s="28" t="s">
        <v>227</v>
      </c>
      <c r="B25" s="22">
        <v>74474.4599279679</v>
      </c>
      <c r="C25" s="36">
        <v>0.9</v>
      </c>
    </row>
    <row r="26" ht="13.3" customHeight="1" spans="1:3">
      <c r="A26" s="28" t="s">
        <v>228</v>
      </c>
      <c r="B26" s="22">
        <v>31238.5058528324</v>
      </c>
      <c r="C26" s="36">
        <v>0.5</v>
      </c>
    </row>
    <row r="27" ht="13.3" customHeight="1" spans="1:3">
      <c r="A27" s="47" t="s">
        <v>143</v>
      </c>
      <c r="B27" s="22">
        <v>7606</v>
      </c>
      <c r="C27" s="36">
        <v>18.57</v>
      </c>
    </row>
    <row r="28" ht="13.3" customHeight="1" spans="1:3">
      <c r="A28" s="48" t="s">
        <v>250</v>
      </c>
      <c r="B28" s="22">
        <v>275</v>
      </c>
      <c r="C28" s="36">
        <v>97.84</v>
      </c>
    </row>
    <row r="29" ht="13.3" customHeight="1" spans="1:3">
      <c r="A29" s="48" t="s">
        <v>251</v>
      </c>
      <c r="B29" s="22">
        <v>3073</v>
      </c>
      <c r="C29" s="36">
        <v>164</v>
      </c>
    </row>
    <row r="30" ht="13.3" customHeight="1" spans="1:3">
      <c r="A30" s="48" t="s">
        <v>222</v>
      </c>
      <c r="B30" s="22">
        <v>2264</v>
      </c>
      <c r="C30" s="36">
        <v>-16.3</v>
      </c>
    </row>
    <row r="31" ht="13.3" customHeight="1" spans="1:3">
      <c r="A31" s="48" t="s">
        <v>223</v>
      </c>
      <c r="B31" s="22"/>
      <c r="C31" s="36"/>
    </row>
    <row r="32" ht="13.3" customHeight="1" spans="1:3">
      <c r="A32" s="48" t="s">
        <v>224</v>
      </c>
      <c r="B32" s="22"/>
      <c r="C32" s="36"/>
    </row>
    <row r="33" ht="13.3" customHeight="1" spans="1:3">
      <c r="A33" s="48" t="s">
        <v>252</v>
      </c>
      <c r="B33" s="22"/>
      <c r="C33" s="36"/>
    </row>
    <row r="34" ht="13.3" customHeight="1" spans="1:3">
      <c r="A34" s="28" t="s">
        <v>227</v>
      </c>
      <c r="B34" s="22">
        <v>1994</v>
      </c>
      <c r="C34" s="36">
        <v>62.25</v>
      </c>
    </row>
    <row r="35" ht="13.3" customHeight="1" spans="1:3">
      <c r="A35" s="29" t="s">
        <v>253</v>
      </c>
      <c r="B35" s="24"/>
      <c r="C35" s="41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J19" sqref="J19"/>
    </sheetView>
  </sheetViews>
  <sheetFormatPr defaultColWidth="9" defaultRowHeight="14.25" outlineLevelCol="2"/>
  <cols>
    <col min="1" max="1" width="22.625" customWidth="1"/>
    <col min="2" max="2" width="17.625" customWidth="1"/>
    <col min="3" max="3" width="10" customWidth="1"/>
  </cols>
  <sheetData>
    <row r="1" ht="21" customHeight="1" spans="1:3">
      <c r="A1" s="1" t="s">
        <v>15</v>
      </c>
      <c r="B1" s="156"/>
      <c r="C1" s="156"/>
    </row>
    <row r="2" s="150" customFormat="1" ht="39.95" customHeight="1" spans="1:3">
      <c r="A2" s="129" t="s">
        <v>16</v>
      </c>
      <c r="B2" s="129"/>
      <c r="C2" s="129"/>
    </row>
    <row r="3" s="150" customFormat="1" ht="21" customHeight="1" spans="1:3">
      <c r="A3" s="157"/>
      <c r="B3" s="158"/>
      <c r="C3" s="158"/>
    </row>
    <row r="4" s="151" customFormat="1" ht="12.95" customHeight="1" spans="1:3">
      <c r="A4" s="159" t="s">
        <v>17</v>
      </c>
      <c r="B4" s="159"/>
      <c r="C4" s="159"/>
    </row>
    <row r="5" s="151" customFormat="1" ht="12.95" customHeight="1" spans="1:3">
      <c r="A5" s="159"/>
      <c r="B5" s="159"/>
      <c r="C5" s="159"/>
    </row>
    <row r="6" s="151" customFormat="1" ht="12.95" customHeight="1" spans="1:3">
      <c r="A6" s="159"/>
      <c r="B6" s="159"/>
      <c r="C6" s="159"/>
    </row>
    <row r="7" s="151" customFormat="1" ht="12.95" customHeight="1" spans="1:3">
      <c r="A7" s="159"/>
      <c r="B7" s="159"/>
      <c r="C7" s="159"/>
    </row>
    <row r="8" s="151" customFormat="1" ht="12.95" customHeight="1" spans="1:3">
      <c r="A8" s="159"/>
      <c r="B8" s="159"/>
      <c r="C8" s="159"/>
    </row>
    <row r="9" s="151" customFormat="1" ht="12.95" customHeight="1" spans="1:3">
      <c r="A9" s="159"/>
      <c r="B9" s="159"/>
      <c r="C9" s="159"/>
    </row>
    <row r="10" s="151" customFormat="1" ht="12.95" customHeight="1" spans="1:3">
      <c r="A10" s="159"/>
      <c r="B10" s="159"/>
      <c r="C10" s="159"/>
    </row>
    <row r="11" s="151" customFormat="1" ht="12.95" customHeight="1" spans="1:3">
      <c r="A11" s="159"/>
      <c r="B11" s="159"/>
      <c r="C11" s="159"/>
    </row>
    <row r="12" s="151" customFormat="1" ht="12.95" customHeight="1" spans="1:3">
      <c r="A12" s="159"/>
      <c r="B12" s="159"/>
      <c r="C12" s="159"/>
    </row>
    <row r="13" s="151" customFormat="1" ht="12.95" customHeight="1" spans="1:3">
      <c r="A13" s="159"/>
      <c r="B13" s="159"/>
      <c r="C13" s="159"/>
    </row>
    <row r="14" s="151" customFormat="1" ht="12.95" customHeight="1" spans="1:3">
      <c r="A14" s="159"/>
      <c r="B14" s="159"/>
      <c r="C14" s="159"/>
    </row>
    <row r="15" s="151" customFormat="1" ht="12.95" customHeight="1" spans="1:3">
      <c r="A15" s="159"/>
      <c r="B15" s="159"/>
      <c r="C15" s="159"/>
    </row>
    <row r="16" s="151" customFormat="1" ht="12.95" customHeight="1" spans="1:3">
      <c r="A16" s="159"/>
      <c r="B16" s="159"/>
      <c r="C16" s="159"/>
    </row>
    <row r="17" s="151" customFormat="1" ht="12.95" customHeight="1" spans="1:3">
      <c r="A17" s="159"/>
      <c r="B17" s="159"/>
      <c r="C17" s="159"/>
    </row>
    <row r="18" s="151" customFormat="1" ht="12.95" customHeight="1" spans="1:3">
      <c r="A18" s="159"/>
      <c r="B18" s="159"/>
      <c r="C18" s="159"/>
    </row>
    <row r="19" s="151" customFormat="1" ht="12.95" customHeight="1" spans="1:3">
      <c r="A19" s="159"/>
      <c r="B19" s="159"/>
      <c r="C19" s="159"/>
    </row>
    <row r="20" s="151" customFormat="1" ht="12.95" customHeight="1" spans="1:3">
      <c r="A20" s="159"/>
      <c r="B20" s="159"/>
      <c r="C20" s="159"/>
    </row>
    <row r="21" s="151" customFormat="1" ht="12.95" customHeight="1" spans="1:3">
      <c r="A21" s="159"/>
      <c r="B21" s="159"/>
      <c r="C21" s="159"/>
    </row>
    <row r="22" s="151" customFormat="1" ht="12.95" customHeight="1" spans="1:3">
      <c r="A22" s="159"/>
      <c r="B22" s="159"/>
      <c r="C22" s="159"/>
    </row>
    <row r="23" s="151" customFormat="1" ht="12.95" customHeight="1" spans="1:3">
      <c r="A23" s="159"/>
      <c r="B23" s="159"/>
      <c r="C23" s="159"/>
    </row>
    <row r="24" s="151" customFormat="1" ht="12.95" customHeight="1" spans="1:3">
      <c r="A24" s="159"/>
      <c r="B24" s="159"/>
      <c r="C24" s="159"/>
    </row>
    <row r="25" s="151" customFormat="1" ht="12.95" customHeight="1" spans="1:3">
      <c r="A25" s="159"/>
      <c r="B25" s="159"/>
      <c r="C25" s="159"/>
    </row>
    <row r="26" s="151" customFormat="1" ht="12.95" customHeight="1" spans="1:3">
      <c r="A26" s="159"/>
      <c r="B26" s="159"/>
      <c r="C26" s="159"/>
    </row>
    <row r="27" s="151" customFormat="1" ht="12.95" customHeight="1" spans="1:3">
      <c r="A27" s="159"/>
      <c r="B27" s="159"/>
      <c r="C27" s="159"/>
    </row>
    <row r="28" s="151" customFormat="1" ht="12.95" customHeight="1" spans="1:3">
      <c r="A28" s="159"/>
      <c r="B28" s="159"/>
      <c r="C28" s="159"/>
    </row>
    <row r="29" s="151" customFormat="1" ht="12.95" customHeight="1" spans="1:3">
      <c r="A29" s="159"/>
      <c r="B29" s="159"/>
      <c r="C29" s="159"/>
    </row>
    <row r="30" s="151" customFormat="1" ht="12.95" customHeight="1" spans="1:3">
      <c r="A30" s="159"/>
      <c r="B30" s="159"/>
      <c r="C30" s="159"/>
    </row>
    <row r="31" s="151" customFormat="1" ht="12.95" customHeight="1" spans="1:3">
      <c r="A31" s="159"/>
      <c r="B31" s="159"/>
      <c r="C31" s="159"/>
    </row>
    <row r="32" s="151" customFormat="1" ht="12.95" customHeight="1" spans="1:3">
      <c r="A32" s="159"/>
      <c r="B32" s="159"/>
      <c r="C32" s="159"/>
    </row>
    <row r="33" s="151" customFormat="1" ht="12.95" customHeight="1" spans="1:3">
      <c r="A33" s="159"/>
      <c r="B33" s="159"/>
      <c r="C33" s="159"/>
    </row>
    <row r="34" s="151" customFormat="1" ht="18.95" customHeight="1" spans="1:3">
      <c r="A34" s="159"/>
      <c r="B34" s="159"/>
      <c r="C34" s="159"/>
    </row>
    <row r="35" s="151" customFormat="1" ht="9.95" customHeight="1" spans="1:3">
      <c r="A35" s="159"/>
      <c r="B35" s="159"/>
      <c r="C35" s="159"/>
    </row>
    <row r="36" s="151" customFormat="1" ht="21" customHeight="1" spans="1:3">
      <c r="A36" s="159"/>
      <c r="B36" s="159"/>
      <c r="C36" s="159"/>
    </row>
    <row r="37" s="151" customFormat="1" ht="12.95" customHeight="1" spans="1:3">
      <c r="A37" s="160"/>
      <c r="B37" s="160"/>
      <c r="C37" s="160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G13" sqref="G13"/>
    </sheetView>
  </sheetViews>
  <sheetFormatPr defaultColWidth="9" defaultRowHeight="14.25" outlineLevelCol="4"/>
  <cols>
    <col min="1" max="1" width="23.2583333333333" customWidth="1"/>
    <col min="2" max="2" width="9.13333333333333" customWidth="1"/>
    <col min="3" max="3" width="8.25833333333333" customWidth="1"/>
  </cols>
  <sheetData>
    <row r="1" ht="21" customHeight="1" spans="1:3">
      <c r="A1" s="19" t="s">
        <v>254</v>
      </c>
      <c r="B1" s="19"/>
      <c r="C1" s="19"/>
    </row>
    <row r="2" ht="39.95" customHeight="1" spans="1:3">
      <c r="A2" s="3" t="s">
        <v>255</v>
      </c>
      <c r="B2" s="3"/>
      <c r="C2" s="3"/>
    </row>
    <row r="3" ht="21" customHeight="1" spans="1:3">
      <c r="A3" s="4" t="s">
        <v>22</v>
      </c>
      <c r="B3" s="4"/>
      <c r="C3" s="4"/>
    </row>
    <row r="4" ht="21" customHeight="1" spans="1:3">
      <c r="A4" s="20" t="s">
        <v>230</v>
      </c>
      <c r="B4" s="21" t="str">
        <f>产量5!C4</f>
        <v>1-2月</v>
      </c>
      <c r="C4" s="20" t="s">
        <v>25</v>
      </c>
    </row>
    <row r="5" ht="13.9" customHeight="1" spans="1:3">
      <c r="A5" s="8" t="s">
        <v>147</v>
      </c>
      <c r="B5" s="22">
        <v>141301</v>
      </c>
      <c r="C5" s="36">
        <v>44.4160542910581</v>
      </c>
    </row>
    <row r="6" ht="13.9" customHeight="1" spans="1:3">
      <c r="A6" s="28" t="s">
        <v>256</v>
      </c>
      <c r="B6" s="22">
        <v>35645</v>
      </c>
      <c r="C6" s="36">
        <v>24.1639960986485</v>
      </c>
    </row>
    <row r="7" ht="13.9" customHeight="1" spans="1:3">
      <c r="A7" s="28" t="s">
        <v>257</v>
      </c>
      <c r="B7" s="22">
        <v>2661</v>
      </c>
      <c r="C7" s="36">
        <v>-11.5359042553192</v>
      </c>
    </row>
    <row r="8" ht="13.9" customHeight="1" spans="1:3">
      <c r="A8" s="28" t="s">
        <v>258</v>
      </c>
      <c r="B8" s="22">
        <v>8063</v>
      </c>
      <c r="C8" s="36">
        <v>26.4585947302384</v>
      </c>
    </row>
    <row r="9" ht="13.9" customHeight="1" spans="1:3">
      <c r="A9" s="28" t="s">
        <v>220</v>
      </c>
      <c r="B9" s="22">
        <v>12165</v>
      </c>
      <c r="C9" s="36">
        <v>6.65439242503945</v>
      </c>
    </row>
    <row r="10" ht="13.9" customHeight="1" spans="1:3">
      <c r="A10" s="28" t="s">
        <v>222</v>
      </c>
      <c r="B10" s="22">
        <v>50432</v>
      </c>
      <c r="C10" s="36">
        <v>242.934856521148</v>
      </c>
    </row>
    <row r="11" ht="13.9" customHeight="1" spans="1:3">
      <c r="A11" s="28" t="s">
        <v>223</v>
      </c>
      <c r="B11" s="22">
        <v>6710</v>
      </c>
      <c r="C11" s="36">
        <v>107.547169811321</v>
      </c>
    </row>
    <row r="12" ht="13.9" customHeight="1" spans="1:3">
      <c r="A12" s="28" t="s">
        <v>224</v>
      </c>
      <c r="B12" s="22">
        <v>21697</v>
      </c>
      <c r="C12" s="36">
        <v>3.30428986335285</v>
      </c>
    </row>
    <row r="13" ht="13.9" customHeight="1" spans="1:3">
      <c r="A13" s="28" t="s">
        <v>252</v>
      </c>
      <c r="B13" s="22">
        <v>9475</v>
      </c>
      <c r="C13" s="36">
        <v>-10.7647391222452</v>
      </c>
    </row>
    <row r="14" ht="13.9" customHeight="1" spans="1:3">
      <c r="A14" s="28" t="s">
        <v>227</v>
      </c>
      <c r="B14" s="44">
        <v>5177</v>
      </c>
      <c r="C14" s="36">
        <v>-36.6262700452932</v>
      </c>
    </row>
    <row r="15" ht="13.9" customHeight="1" spans="1:3">
      <c r="A15" s="8" t="s">
        <v>148</v>
      </c>
      <c r="B15" s="44">
        <v>847246</v>
      </c>
      <c r="C15" s="36">
        <v>37.5582463899415</v>
      </c>
    </row>
    <row r="16" ht="13.9" customHeight="1" spans="1:3">
      <c r="A16" s="28" t="s">
        <v>256</v>
      </c>
      <c r="B16" s="22">
        <v>120888</v>
      </c>
      <c r="C16" s="36">
        <v>17.2622511931091</v>
      </c>
    </row>
    <row r="17" ht="13.9" customHeight="1" spans="1:3">
      <c r="A17" s="28" t="s">
        <v>257</v>
      </c>
      <c r="B17" s="22">
        <v>18042</v>
      </c>
      <c r="C17" s="36">
        <v>-3.74519846350833</v>
      </c>
    </row>
    <row r="18" ht="13.9" customHeight="1" spans="1:3">
      <c r="A18" s="28" t="s">
        <v>258</v>
      </c>
      <c r="B18" s="22">
        <v>5432</v>
      </c>
      <c r="C18" s="36">
        <v>-3.22465704614289</v>
      </c>
    </row>
    <row r="19" ht="13.9" customHeight="1" spans="1:3">
      <c r="A19" s="28" t="s">
        <v>220</v>
      </c>
      <c r="B19" s="22">
        <v>69676</v>
      </c>
      <c r="C19" s="36">
        <v>20.7891269676167</v>
      </c>
    </row>
    <row r="20" ht="13.9" customHeight="1" spans="1:3">
      <c r="A20" s="28" t="s">
        <v>222</v>
      </c>
      <c r="B20" s="22">
        <v>128927</v>
      </c>
      <c r="C20" s="36">
        <v>119.32701631424</v>
      </c>
    </row>
    <row r="21" ht="13.9" customHeight="1" spans="1:3">
      <c r="A21" s="28" t="s">
        <v>223</v>
      </c>
      <c r="B21" s="22">
        <v>111491</v>
      </c>
      <c r="C21" s="36">
        <v>49.1618168439361</v>
      </c>
    </row>
    <row r="22" ht="13.9" customHeight="1" spans="1:3">
      <c r="A22" s="28" t="s">
        <v>224</v>
      </c>
      <c r="B22" s="22">
        <v>156524</v>
      </c>
      <c r="C22" s="36">
        <v>4.28050819792269</v>
      </c>
    </row>
    <row r="23" ht="13.9" customHeight="1" spans="1:3">
      <c r="A23" s="28" t="s">
        <v>252</v>
      </c>
      <c r="B23" s="22">
        <v>175147</v>
      </c>
      <c r="C23" s="36">
        <v>69.2225195891827</v>
      </c>
    </row>
    <row r="24" ht="13.9" customHeight="1" spans="1:3">
      <c r="A24" s="28" t="s">
        <v>227</v>
      </c>
      <c r="B24" s="22">
        <v>84593</v>
      </c>
      <c r="C24" s="36">
        <v>24.3758637927485</v>
      </c>
    </row>
    <row r="25" ht="13.9" customHeight="1" spans="1:3">
      <c r="A25" s="8"/>
      <c r="B25" s="22"/>
      <c r="C25" s="36"/>
    </row>
    <row r="26" ht="13.9" customHeight="1" spans="1:3">
      <c r="A26" s="28"/>
      <c r="B26" s="22"/>
      <c r="C26" s="36"/>
    </row>
    <row r="27" ht="13.9" customHeight="1" spans="1:3">
      <c r="A27" s="28"/>
      <c r="B27" s="22"/>
      <c r="C27" s="36"/>
    </row>
    <row r="28" ht="13.9" customHeight="1" spans="1:3">
      <c r="A28" s="28"/>
      <c r="B28" s="22"/>
      <c r="C28" s="36"/>
    </row>
    <row r="29" ht="13.9" customHeight="1" spans="1:3">
      <c r="A29" s="28"/>
      <c r="B29" s="22"/>
      <c r="C29" s="36"/>
    </row>
    <row r="30" ht="13.9" customHeight="1" spans="1:3">
      <c r="A30" s="28"/>
      <c r="B30" s="22"/>
      <c r="C30" s="36"/>
    </row>
    <row r="31" ht="13.9" customHeight="1" spans="1:3">
      <c r="A31" s="28"/>
      <c r="B31" s="22"/>
      <c r="C31" s="36"/>
    </row>
    <row r="32" ht="13.9" customHeight="1" spans="1:3">
      <c r="A32" s="28"/>
      <c r="B32" s="22"/>
      <c r="C32" s="36"/>
    </row>
    <row r="33" ht="13.9" customHeight="1" spans="1:5">
      <c r="A33" s="29"/>
      <c r="B33" s="24"/>
      <c r="C33" s="41"/>
      <c r="E33" s="45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M18" sqref="M18:N18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" t="s">
        <v>259</v>
      </c>
      <c r="B1" s="2"/>
      <c r="C1" s="2"/>
    </row>
    <row r="2" ht="39.95" customHeight="1" spans="1:3">
      <c r="A2" s="3" t="s">
        <v>260</v>
      </c>
      <c r="B2" s="3"/>
      <c r="C2" s="3"/>
    </row>
    <row r="3" ht="21" customHeight="1" spans="1:3">
      <c r="A3" s="4" t="s">
        <v>165</v>
      </c>
      <c r="B3" s="4"/>
      <c r="C3" s="4"/>
    </row>
    <row r="4" ht="21" customHeight="1" spans="1:3">
      <c r="A4" s="20" t="s">
        <v>230</v>
      </c>
      <c r="B4" s="21" t="str">
        <f>金融12!B4</f>
        <v>2月末</v>
      </c>
      <c r="C4" s="20" t="s">
        <v>25</v>
      </c>
    </row>
    <row r="5" ht="27" customHeight="1" spans="1:3">
      <c r="A5" s="8" t="s">
        <v>167</v>
      </c>
      <c r="B5" s="39">
        <v>1880.5720469213</v>
      </c>
      <c r="C5" s="36">
        <v>7.02</v>
      </c>
    </row>
    <row r="6" ht="27" customHeight="1" spans="1:3">
      <c r="A6" s="28" t="s">
        <v>261</v>
      </c>
      <c r="B6" s="39">
        <v>774.6659466403</v>
      </c>
      <c r="C6" s="36">
        <v>10.22</v>
      </c>
    </row>
    <row r="7" ht="27" customHeight="1" spans="1:3">
      <c r="A7" s="28" t="s">
        <v>222</v>
      </c>
      <c r="B7" s="39">
        <v>202.4079423618</v>
      </c>
      <c r="C7" s="36">
        <v>0.91</v>
      </c>
    </row>
    <row r="8" ht="27" customHeight="1" spans="1:3">
      <c r="A8" s="28" t="s">
        <v>223</v>
      </c>
      <c r="B8" s="39">
        <v>167.1733042999</v>
      </c>
      <c r="C8" s="36">
        <v>5.43</v>
      </c>
    </row>
    <row r="9" ht="27" customHeight="1" spans="1:3">
      <c r="A9" s="28" t="s">
        <v>224</v>
      </c>
      <c r="B9" s="39">
        <v>344.5189000466</v>
      </c>
      <c r="C9" s="36">
        <v>5.85</v>
      </c>
    </row>
    <row r="10" ht="27" customHeight="1" spans="1:3">
      <c r="A10" s="28" t="s">
        <v>225</v>
      </c>
      <c r="B10" s="39">
        <v>234.7921956947</v>
      </c>
      <c r="C10" s="36">
        <v>6.91</v>
      </c>
    </row>
    <row r="11" ht="27" customHeight="1" spans="1:3">
      <c r="A11" s="28" t="s">
        <v>227</v>
      </c>
      <c r="B11" s="39">
        <v>157.0137578768</v>
      </c>
      <c r="C11" s="36">
        <v>4.75</v>
      </c>
    </row>
    <row r="12" ht="27" customHeight="1" spans="1:3">
      <c r="A12" s="8" t="s">
        <v>175</v>
      </c>
      <c r="B12" s="39">
        <v>1898.3043492485</v>
      </c>
      <c r="C12" s="36">
        <v>2.09</v>
      </c>
    </row>
    <row r="13" ht="27" customHeight="1" spans="1:3">
      <c r="A13" s="28" t="s">
        <v>261</v>
      </c>
      <c r="B13" s="39">
        <v>1058.0818219492</v>
      </c>
      <c r="C13" s="36">
        <v>0.96</v>
      </c>
    </row>
    <row r="14" ht="27" customHeight="1" spans="1:3">
      <c r="A14" s="28" t="s">
        <v>222</v>
      </c>
      <c r="B14" s="39">
        <v>256.1903057149</v>
      </c>
      <c r="C14" s="36">
        <v>6.6</v>
      </c>
    </row>
    <row r="15" ht="27" customHeight="1" spans="1:3">
      <c r="A15" s="28" t="s">
        <v>223</v>
      </c>
      <c r="B15" s="39">
        <v>138.5625276178</v>
      </c>
      <c r="C15" s="36">
        <v>1.62</v>
      </c>
    </row>
    <row r="16" ht="27" customHeight="1" spans="1:3">
      <c r="A16" s="28" t="s">
        <v>224</v>
      </c>
      <c r="B16" s="39">
        <v>220.3488829681</v>
      </c>
      <c r="C16" s="36">
        <v>4.84</v>
      </c>
    </row>
    <row r="17" ht="27" customHeight="1" spans="1:3">
      <c r="A17" s="28" t="s">
        <v>225</v>
      </c>
      <c r="B17" s="39">
        <v>146.2320475898</v>
      </c>
      <c r="C17" s="36">
        <v>-0.09</v>
      </c>
    </row>
    <row r="18" ht="27" customHeight="1" spans="1:3">
      <c r="A18" s="29" t="s">
        <v>227</v>
      </c>
      <c r="B18" s="40">
        <v>78.8887634084</v>
      </c>
      <c r="C18" s="41">
        <v>4.02</v>
      </c>
    </row>
    <row r="19" ht="27" customHeight="1" spans="1:3">
      <c r="A19" s="42" t="s">
        <v>262</v>
      </c>
      <c r="B19" s="42"/>
      <c r="C19" s="42"/>
    </row>
    <row r="20" ht="17.1" customHeight="1" spans="1:3">
      <c r="A20" s="43"/>
      <c r="B20" s="43"/>
      <c r="C20" s="43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F12" sqref="F12"/>
    </sheetView>
  </sheetViews>
  <sheetFormatPr defaultColWidth="9" defaultRowHeight="14.25" outlineLevelCol="3"/>
  <cols>
    <col min="1" max="1" width="22.6333333333333" customWidth="1"/>
    <col min="2" max="3" width="9.13333333333333" customWidth="1"/>
    <col min="5" max="5" width="12.625"/>
    <col min="6" max="6" width="9" style="32"/>
    <col min="7" max="7" width="9" style="33"/>
    <col min="8" max="8" width="9" style="32"/>
    <col min="9" max="9" width="9" style="33"/>
    <col min="10" max="10" width="12.625" style="32"/>
    <col min="11" max="11" width="12.625" style="33"/>
    <col min="12" max="12" width="12.625"/>
    <col min="13" max="13" width="13.75"/>
    <col min="14" max="14" width="12.625"/>
  </cols>
  <sheetData>
    <row r="1" ht="21" customHeight="1" spans="1:3">
      <c r="A1" s="19" t="s">
        <v>263</v>
      </c>
      <c r="B1" s="19"/>
      <c r="C1" s="19"/>
    </row>
    <row r="2" ht="39.95" customHeight="1" spans="1:3">
      <c r="A2" s="3" t="s">
        <v>185</v>
      </c>
      <c r="B2" s="3"/>
      <c r="C2" s="3"/>
    </row>
    <row r="3" ht="21" customHeight="1" spans="1:3">
      <c r="A3" s="4" t="s">
        <v>186</v>
      </c>
      <c r="B3" s="4"/>
      <c r="C3" s="4"/>
    </row>
    <row r="4" ht="21" customHeight="1" spans="1:3">
      <c r="A4" s="34" t="s">
        <v>230</v>
      </c>
      <c r="B4" s="21" t="str">
        <f>产量5!C4</f>
        <v>1-2月</v>
      </c>
      <c r="C4" s="35" t="s">
        <v>25</v>
      </c>
    </row>
    <row r="5" ht="20.85" customHeight="1" spans="1:4">
      <c r="A5" s="8" t="s">
        <v>187</v>
      </c>
      <c r="B5" s="22">
        <v>186929.5922</v>
      </c>
      <c r="C5" s="36">
        <v>8.41732889433748</v>
      </c>
      <c r="D5" s="32"/>
    </row>
    <row r="6" ht="20.85" customHeight="1" spans="1:4">
      <c r="A6" s="28" t="s">
        <v>220</v>
      </c>
      <c r="B6" s="22">
        <v>57864.2888</v>
      </c>
      <c r="C6" s="36">
        <v>5.58</v>
      </c>
      <c r="D6" s="32"/>
    </row>
    <row r="7" ht="20.85" customHeight="1" spans="1:4">
      <c r="A7" s="28" t="s">
        <v>221</v>
      </c>
      <c r="B7" s="22">
        <v>36439.47576</v>
      </c>
      <c r="C7" s="36">
        <v>1.25822940720693</v>
      </c>
      <c r="D7" s="32"/>
    </row>
    <row r="8" ht="20.85" customHeight="1" spans="1:4">
      <c r="A8" s="28" t="s">
        <v>231</v>
      </c>
      <c r="B8" s="22">
        <v>21424.81304</v>
      </c>
      <c r="C8" s="36">
        <v>13.86</v>
      </c>
      <c r="D8" s="32"/>
    </row>
    <row r="9" ht="20.85" customHeight="1" spans="1:4">
      <c r="A9" s="28" t="s">
        <v>222</v>
      </c>
      <c r="B9" s="22">
        <v>25778.1685</v>
      </c>
      <c r="C9" s="36">
        <v>3.14</v>
      </c>
      <c r="D9" s="32"/>
    </row>
    <row r="10" ht="20.85" customHeight="1" spans="1:4">
      <c r="A10" s="28" t="s">
        <v>223</v>
      </c>
      <c r="B10" s="22">
        <v>13006.0689</v>
      </c>
      <c r="C10" s="36">
        <v>-8.37</v>
      </c>
      <c r="D10" s="32"/>
    </row>
    <row r="11" ht="20.85" customHeight="1" spans="1:4">
      <c r="A11" s="28" t="s">
        <v>224</v>
      </c>
      <c r="B11" s="22">
        <v>23200.5897</v>
      </c>
      <c r="C11" s="36">
        <v>1.25</v>
      </c>
      <c r="D11" s="32"/>
    </row>
    <row r="12" ht="20.85" customHeight="1" spans="1:4">
      <c r="A12" s="28" t="s">
        <v>225</v>
      </c>
      <c r="B12" s="22">
        <v>45390.1708</v>
      </c>
      <c r="C12" s="36">
        <v>34.89</v>
      </c>
      <c r="D12" s="32"/>
    </row>
    <row r="13" ht="20.85" customHeight="1" spans="1:4">
      <c r="A13" s="28" t="s">
        <v>227</v>
      </c>
      <c r="B13" s="22">
        <v>17964.0425</v>
      </c>
      <c r="C13" s="36">
        <v>1.95</v>
      </c>
      <c r="D13" s="32"/>
    </row>
    <row r="14" ht="20.85" customHeight="1" spans="1:4">
      <c r="A14" s="28" t="s">
        <v>253</v>
      </c>
      <c r="B14" s="22">
        <v>7781.706834</v>
      </c>
      <c r="C14" s="36">
        <v>6.02476158233877</v>
      </c>
      <c r="D14" s="32"/>
    </row>
    <row r="15" ht="20.85" customHeight="1" spans="1:4">
      <c r="A15" s="8" t="s">
        <v>264</v>
      </c>
      <c r="B15" s="22">
        <v>90108.300018</v>
      </c>
      <c r="C15" s="36">
        <v>15.470928358761</v>
      </c>
      <c r="D15" s="32"/>
    </row>
    <row r="16" ht="20.85" customHeight="1" spans="1:4">
      <c r="A16" s="28" t="s">
        <v>220</v>
      </c>
      <c r="B16" s="22">
        <v>23160.5484</v>
      </c>
      <c r="C16" s="36">
        <v>6.95</v>
      </c>
      <c r="D16" s="32"/>
    </row>
    <row r="17" ht="20.85" customHeight="1" spans="1:4">
      <c r="A17" s="28" t="s">
        <v>221</v>
      </c>
      <c r="B17" s="22">
        <v>3140.74733</v>
      </c>
      <c r="C17" s="36">
        <v>-27.142455090091</v>
      </c>
      <c r="D17" s="32"/>
    </row>
    <row r="18" ht="20.85" customHeight="1" spans="1:4">
      <c r="A18" s="28" t="s">
        <v>231</v>
      </c>
      <c r="B18" s="22">
        <v>20019.80107</v>
      </c>
      <c r="C18" s="36">
        <v>15.42</v>
      </c>
      <c r="D18" s="32"/>
    </row>
    <row r="19" ht="20.85" customHeight="1" spans="1:4">
      <c r="A19" s="28" t="s">
        <v>222</v>
      </c>
      <c r="B19" s="22">
        <v>12172.678</v>
      </c>
      <c r="C19" s="36">
        <v>-0.18</v>
      </c>
      <c r="D19" s="32"/>
    </row>
    <row r="20" ht="20.85" customHeight="1" spans="1:4">
      <c r="A20" s="28" t="s">
        <v>223</v>
      </c>
      <c r="B20" s="22">
        <v>2789.7283</v>
      </c>
      <c r="C20" s="36">
        <v>-24.89</v>
      </c>
      <c r="D20" s="32"/>
    </row>
    <row r="21" ht="20.85" customHeight="1" spans="1:4">
      <c r="A21" s="28" t="s">
        <v>224</v>
      </c>
      <c r="B21" s="22">
        <v>8464.1184</v>
      </c>
      <c r="C21" s="36">
        <v>1.22</v>
      </c>
      <c r="D21" s="32"/>
    </row>
    <row r="22" ht="20.85" customHeight="1" spans="1:4">
      <c r="A22" s="28" t="s">
        <v>225</v>
      </c>
      <c r="B22" s="22">
        <v>29863.7455</v>
      </c>
      <c r="C22" s="36">
        <v>59.96</v>
      </c>
      <c r="D22" s="32"/>
    </row>
    <row r="23" ht="20.85" customHeight="1" spans="1:4">
      <c r="A23" s="28" t="s">
        <v>227</v>
      </c>
      <c r="B23" s="22">
        <v>9659.1684</v>
      </c>
      <c r="C23" s="36">
        <v>2.73</v>
      </c>
      <c r="D23" s="32"/>
    </row>
    <row r="24" ht="20.85" customHeight="1" spans="1:4">
      <c r="A24" s="37" t="s">
        <v>253</v>
      </c>
      <c r="B24" s="30">
        <v>5757.056228</v>
      </c>
      <c r="C24" s="38">
        <v>9.20352361301392</v>
      </c>
      <c r="D24" s="32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L16" sqref="L16"/>
    </sheetView>
  </sheetViews>
  <sheetFormatPr defaultColWidth="9" defaultRowHeight="14.25" outlineLevelCol="2"/>
  <cols>
    <col min="1" max="1" width="23.8833333333333" customWidth="1"/>
    <col min="2" max="3" width="8.5" customWidth="1"/>
  </cols>
  <sheetData>
    <row r="1" ht="21" customHeight="1" spans="1:3">
      <c r="A1" s="1" t="s">
        <v>265</v>
      </c>
      <c r="B1" s="2"/>
      <c r="C1" s="2"/>
    </row>
    <row r="2" ht="39.95" customHeight="1" spans="1:3">
      <c r="A2" s="3" t="s">
        <v>266</v>
      </c>
      <c r="B2" s="3"/>
      <c r="C2" s="3"/>
    </row>
    <row r="3" ht="21" customHeight="1" spans="1:3">
      <c r="A3" s="4" t="s">
        <v>213</v>
      </c>
      <c r="B3" s="4"/>
      <c r="C3" s="4"/>
    </row>
    <row r="4" ht="21" customHeight="1" spans="1:3">
      <c r="A4" s="20" t="s">
        <v>230</v>
      </c>
      <c r="B4" s="21" t="str">
        <f>GDP、农业3!$B$4</f>
        <v>1-2月</v>
      </c>
      <c r="C4" s="20" t="s">
        <v>25</v>
      </c>
    </row>
    <row r="5" ht="17.25" customHeight="1" spans="1:3">
      <c r="A5" s="8" t="s">
        <v>214</v>
      </c>
      <c r="B5" s="22"/>
      <c r="C5" s="27"/>
    </row>
    <row r="6" ht="17.25" customHeight="1" spans="1:3">
      <c r="A6" s="28" t="s">
        <v>220</v>
      </c>
      <c r="B6" s="22"/>
      <c r="C6" s="27"/>
    </row>
    <row r="7" ht="17.25" customHeight="1" spans="1:3">
      <c r="A7" s="28" t="s">
        <v>222</v>
      </c>
      <c r="B7" s="22"/>
      <c r="C7" s="27"/>
    </row>
    <row r="8" ht="17.25" customHeight="1" spans="1:3">
      <c r="A8" s="28" t="s">
        <v>223</v>
      </c>
      <c r="B8" s="22"/>
      <c r="C8" s="27"/>
    </row>
    <row r="9" ht="17.25" customHeight="1" spans="1:3">
      <c r="A9" s="28" t="s">
        <v>224</v>
      </c>
      <c r="B9" s="22"/>
      <c r="C9" s="27"/>
    </row>
    <row r="10" ht="17.25" customHeight="1" spans="1:3">
      <c r="A10" s="28" t="s">
        <v>267</v>
      </c>
      <c r="B10" s="22"/>
      <c r="C10" s="27"/>
    </row>
    <row r="11" ht="17.25" customHeight="1" spans="1:3">
      <c r="A11" s="28" t="s">
        <v>227</v>
      </c>
      <c r="B11" s="22"/>
      <c r="C11" s="27"/>
    </row>
    <row r="12" ht="17.25" customHeight="1" spans="1:3">
      <c r="A12" s="28" t="s">
        <v>253</v>
      </c>
      <c r="B12" s="22"/>
      <c r="C12" s="27"/>
    </row>
    <row r="13" ht="17.25" customHeight="1" spans="1:3">
      <c r="A13" s="8" t="s">
        <v>215</v>
      </c>
      <c r="B13" s="22"/>
      <c r="C13" s="27"/>
    </row>
    <row r="14" ht="17.25" customHeight="1" spans="1:3">
      <c r="A14" s="28" t="s">
        <v>220</v>
      </c>
      <c r="B14" s="22"/>
      <c r="C14" s="27"/>
    </row>
    <row r="15" ht="17.25" customHeight="1" spans="1:3">
      <c r="A15" s="28" t="s">
        <v>222</v>
      </c>
      <c r="B15" s="22"/>
      <c r="C15" s="27"/>
    </row>
    <row r="16" ht="17.25" customHeight="1" spans="1:3">
      <c r="A16" s="28" t="s">
        <v>223</v>
      </c>
      <c r="B16" s="22"/>
      <c r="C16" s="27"/>
    </row>
    <row r="17" ht="17.25" customHeight="1" spans="1:3">
      <c r="A17" s="28" t="s">
        <v>224</v>
      </c>
      <c r="B17" s="22"/>
      <c r="C17" s="27"/>
    </row>
    <row r="18" ht="17.25" customHeight="1" spans="1:3">
      <c r="A18" s="28" t="s">
        <v>267</v>
      </c>
      <c r="B18" s="22"/>
      <c r="C18" s="27"/>
    </row>
    <row r="19" ht="17.25" customHeight="1" spans="1:3">
      <c r="A19" s="28" t="s">
        <v>227</v>
      </c>
      <c r="B19" s="22"/>
      <c r="C19" s="27"/>
    </row>
    <row r="20" ht="17.25" customHeight="1" spans="1:3">
      <c r="A20" s="28" t="s">
        <v>253</v>
      </c>
      <c r="B20" s="22"/>
      <c r="C20" s="27"/>
    </row>
    <row r="21" ht="17.25" customHeight="1" spans="1:3">
      <c r="A21" s="8" t="s">
        <v>216</v>
      </c>
      <c r="B21" s="22"/>
      <c r="C21" s="27"/>
    </row>
    <row r="22" ht="17.25" customHeight="1" spans="1:3">
      <c r="A22" s="28" t="s">
        <v>220</v>
      </c>
      <c r="B22" s="22"/>
      <c r="C22" s="27"/>
    </row>
    <row r="23" ht="17.25" customHeight="1" spans="1:3">
      <c r="A23" s="28" t="s">
        <v>222</v>
      </c>
      <c r="B23" s="22"/>
      <c r="C23" s="27"/>
    </row>
    <row r="24" ht="17.25" customHeight="1" spans="1:3">
      <c r="A24" s="28" t="s">
        <v>223</v>
      </c>
      <c r="B24" s="22"/>
      <c r="C24" s="27"/>
    </row>
    <row r="25" ht="17.25" customHeight="1" spans="1:3">
      <c r="A25" s="28" t="s">
        <v>224</v>
      </c>
      <c r="B25" s="22"/>
      <c r="C25" s="27"/>
    </row>
    <row r="26" ht="17.25" customHeight="1" spans="1:3">
      <c r="A26" s="28" t="s">
        <v>267</v>
      </c>
      <c r="B26" s="22"/>
      <c r="C26" s="27"/>
    </row>
    <row r="27" ht="17.25" customHeight="1" spans="1:3">
      <c r="A27" s="28" t="s">
        <v>227</v>
      </c>
      <c r="B27" s="22"/>
      <c r="C27" s="27"/>
    </row>
    <row r="28" ht="17.25" customHeight="1" spans="1:3">
      <c r="A28" s="29" t="s">
        <v>253</v>
      </c>
      <c r="B28" s="30"/>
      <c r="C28" s="31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M13" sqref="M13"/>
    </sheetView>
  </sheetViews>
  <sheetFormatPr defaultColWidth="9" defaultRowHeight="14.25" outlineLevelCol="2"/>
  <cols>
    <col min="1" max="1" width="23.8833333333333" customWidth="1"/>
    <col min="2" max="3" width="8.5" customWidth="1"/>
  </cols>
  <sheetData>
    <row r="1" ht="21" customHeight="1" spans="1:3">
      <c r="A1" s="19" t="s">
        <v>268</v>
      </c>
      <c r="B1" s="19"/>
      <c r="C1" s="19"/>
    </row>
    <row r="2" ht="39.95" customHeight="1" spans="1:3">
      <c r="A2" s="3" t="s">
        <v>269</v>
      </c>
      <c r="B2" s="3"/>
      <c r="C2" s="3"/>
    </row>
    <row r="3" ht="21" customHeight="1" spans="1:3">
      <c r="A3" s="4" t="s">
        <v>270</v>
      </c>
      <c r="B3" s="4"/>
      <c r="C3" s="4"/>
    </row>
    <row r="4" ht="21" customHeight="1" spans="1:3">
      <c r="A4" s="20" t="s">
        <v>230</v>
      </c>
      <c r="B4" s="21" t="s">
        <v>271</v>
      </c>
      <c r="C4" s="20" t="s">
        <v>272</v>
      </c>
    </row>
    <row r="5" ht="17.45" customHeight="1" spans="1:3">
      <c r="A5" s="8" t="s">
        <v>273</v>
      </c>
      <c r="B5" s="22">
        <v>29</v>
      </c>
      <c r="C5" s="23">
        <v>29</v>
      </c>
    </row>
    <row r="6" ht="17.45" customHeight="1" spans="1:3">
      <c r="A6" s="11" t="s">
        <v>220</v>
      </c>
      <c r="B6" s="22">
        <v>6</v>
      </c>
      <c r="C6" s="23">
        <v>6</v>
      </c>
    </row>
    <row r="7" ht="17.45" customHeight="1" spans="1:3">
      <c r="A7" s="11" t="s">
        <v>221</v>
      </c>
      <c r="B7" s="22">
        <v>1</v>
      </c>
      <c r="C7" s="23">
        <v>1</v>
      </c>
    </row>
    <row r="8" ht="17.45" customHeight="1" spans="1:3">
      <c r="A8" s="11" t="s">
        <v>231</v>
      </c>
      <c r="B8" s="22">
        <v>5</v>
      </c>
      <c r="C8" s="23">
        <v>5</v>
      </c>
    </row>
    <row r="9" ht="17.45" customHeight="1" spans="1:3">
      <c r="A9" s="11" t="s">
        <v>222</v>
      </c>
      <c r="B9" s="22">
        <v>3</v>
      </c>
      <c r="C9" s="23">
        <v>3</v>
      </c>
    </row>
    <row r="10" ht="17.45" customHeight="1" spans="1:3">
      <c r="A10" s="11" t="s">
        <v>223</v>
      </c>
      <c r="B10" s="22">
        <v>6</v>
      </c>
      <c r="C10" s="23">
        <v>6</v>
      </c>
    </row>
    <row r="11" ht="17.45" customHeight="1" spans="1:3">
      <c r="A11" s="11" t="s">
        <v>224</v>
      </c>
      <c r="B11" s="22">
        <v>5</v>
      </c>
      <c r="C11" s="23">
        <v>5</v>
      </c>
    </row>
    <row r="12" ht="17.45" customHeight="1" spans="1:3">
      <c r="A12" s="11" t="s">
        <v>225</v>
      </c>
      <c r="B12" s="22">
        <v>5</v>
      </c>
      <c r="C12" s="23">
        <v>5</v>
      </c>
    </row>
    <row r="13" ht="17.45" customHeight="1" spans="1:3">
      <c r="A13" s="11" t="s">
        <v>226</v>
      </c>
      <c r="B13" s="22">
        <v>4</v>
      </c>
      <c r="C13" s="23">
        <v>4</v>
      </c>
    </row>
    <row r="14" ht="17.45" customHeight="1" spans="1:3">
      <c r="A14" s="11" t="s">
        <v>227</v>
      </c>
      <c r="B14" s="22">
        <v>4</v>
      </c>
      <c r="C14" s="23">
        <v>4</v>
      </c>
    </row>
    <row r="15" ht="17.45" customHeight="1" spans="1:3">
      <c r="A15" s="11" t="s">
        <v>228</v>
      </c>
      <c r="B15" s="22">
        <v>1</v>
      </c>
      <c r="C15" s="23">
        <v>1</v>
      </c>
    </row>
    <row r="16" ht="17.45" customHeight="1" spans="1:3">
      <c r="A16" s="8" t="s">
        <v>274</v>
      </c>
      <c r="B16" s="22">
        <v>6</v>
      </c>
      <c r="C16" s="23">
        <v>6</v>
      </c>
    </row>
    <row r="17" ht="17.45" customHeight="1" spans="1:3">
      <c r="A17" s="11" t="s">
        <v>220</v>
      </c>
      <c r="B17" s="22">
        <v>1</v>
      </c>
      <c r="C17" s="23">
        <v>1</v>
      </c>
    </row>
    <row r="18" ht="17.45" customHeight="1" spans="1:3">
      <c r="A18" s="11" t="s">
        <v>221</v>
      </c>
      <c r="B18" s="22">
        <v>1</v>
      </c>
      <c r="C18" s="23">
        <v>1</v>
      </c>
    </row>
    <row r="19" ht="17.45" customHeight="1" spans="1:3">
      <c r="A19" s="11" t="s">
        <v>231</v>
      </c>
      <c r="B19" s="22"/>
      <c r="C19" s="23"/>
    </row>
    <row r="20" ht="17.45" customHeight="1" spans="1:3">
      <c r="A20" s="11" t="s">
        <v>222</v>
      </c>
      <c r="B20" s="22"/>
      <c r="C20" s="23"/>
    </row>
    <row r="21" ht="17.45" customHeight="1" spans="1:3">
      <c r="A21" s="11" t="s">
        <v>223</v>
      </c>
      <c r="B21" s="22"/>
      <c r="C21" s="23"/>
    </row>
    <row r="22" ht="17.45" customHeight="1" spans="1:3">
      <c r="A22" s="11" t="s">
        <v>224</v>
      </c>
      <c r="B22" s="22"/>
      <c r="C22" s="23"/>
    </row>
    <row r="23" ht="17.45" customHeight="1" spans="1:3">
      <c r="A23" s="11" t="s">
        <v>225</v>
      </c>
      <c r="B23" s="22">
        <v>5</v>
      </c>
      <c r="C23" s="23">
        <v>5</v>
      </c>
    </row>
    <row r="24" ht="17.45" customHeight="1" spans="1:3">
      <c r="A24" s="11" t="s">
        <v>226</v>
      </c>
      <c r="B24" s="22">
        <v>5</v>
      </c>
      <c r="C24" s="23">
        <v>5</v>
      </c>
    </row>
    <row r="25" ht="17.45" customHeight="1" spans="1:3">
      <c r="A25" s="11" t="s">
        <v>227</v>
      </c>
      <c r="B25" s="22"/>
      <c r="C25" s="23"/>
    </row>
    <row r="26" ht="17.45" customHeight="1" spans="1:3">
      <c r="A26" s="14" t="s">
        <v>228</v>
      </c>
      <c r="B26" s="24"/>
      <c r="C26" s="25"/>
    </row>
    <row r="27" ht="16.5" customHeight="1" spans="1:3">
      <c r="A27" s="18" t="s">
        <v>275</v>
      </c>
      <c r="B27" s="18"/>
      <c r="C27" s="18"/>
    </row>
    <row r="28" ht="16.5" customHeight="1" spans="1:3">
      <c r="A28" s="26"/>
      <c r="B28" s="26"/>
      <c r="C28" s="26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N14" sqref="N14"/>
    </sheetView>
  </sheetViews>
  <sheetFormatPr defaultColWidth="9" defaultRowHeight="14.25" outlineLevelCol="3"/>
  <cols>
    <col min="1" max="1" width="19.6333333333333" customWidth="1"/>
    <col min="2" max="4" width="7" customWidth="1"/>
  </cols>
  <sheetData>
    <row r="1" ht="21" customHeight="1" spans="1:4">
      <c r="A1" s="1" t="s">
        <v>276</v>
      </c>
      <c r="B1" s="2"/>
      <c r="C1" s="2"/>
      <c r="D1" s="2"/>
    </row>
    <row r="2" ht="39.95" customHeight="1" spans="1:4">
      <c r="A2" s="3" t="s">
        <v>277</v>
      </c>
      <c r="B2" s="3"/>
      <c r="C2" s="3"/>
      <c r="D2" s="3"/>
    </row>
    <row r="3" ht="21" customHeight="1" spans="1:4">
      <c r="A3" s="4" t="s">
        <v>270</v>
      </c>
      <c r="B3" s="4"/>
      <c r="C3" s="4"/>
      <c r="D3" s="4"/>
    </row>
    <row r="4" ht="21" customHeight="1" spans="1:4">
      <c r="A4" s="5" t="s">
        <v>230</v>
      </c>
      <c r="B4" s="6" t="s">
        <v>278</v>
      </c>
      <c r="C4" s="7" t="s">
        <v>279</v>
      </c>
      <c r="D4" s="5" t="s">
        <v>280</v>
      </c>
    </row>
    <row r="5" ht="15.95" customHeight="1" spans="1:4">
      <c r="A5" s="8" t="s">
        <v>281</v>
      </c>
      <c r="B5" s="9"/>
      <c r="C5" s="9"/>
      <c r="D5" s="10"/>
    </row>
    <row r="6" ht="15.95" customHeight="1" spans="1:4">
      <c r="A6" s="11" t="s">
        <v>220</v>
      </c>
      <c r="B6" s="9"/>
      <c r="C6" s="9"/>
      <c r="D6" s="10"/>
    </row>
    <row r="7" ht="15.95" customHeight="1" spans="1:4">
      <c r="A7" s="11" t="s">
        <v>282</v>
      </c>
      <c r="B7" s="9"/>
      <c r="C7" s="9"/>
      <c r="D7" s="10"/>
    </row>
    <row r="8" ht="15.95" customHeight="1" spans="1:4">
      <c r="A8" s="11" t="s">
        <v>231</v>
      </c>
      <c r="B8" s="9"/>
      <c r="C8" s="9"/>
      <c r="D8" s="10"/>
    </row>
    <row r="9" ht="15.95" customHeight="1" spans="1:4">
      <c r="A9" s="11" t="s">
        <v>222</v>
      </c>
      <c r="B9" s="9"/>
      <c r="C9" s="9"/>
      <c r="D9" s="10"/>
    </row>
    <row r="10" ht="15.95" customHeight="1" spans="1:4">
      <c r="A10" s="11" t="s">
        <v>223</v>
      </c>
      <c r="B10" s="9"/>
      <c r="C10" s="9"/>
      <c r="D10" s="10"/>
    </row>
    <row r="11" ht="15.95" customHeight="1" spans="1:4">
      <c r="A11" s="11" t="s">
        <v>224</v>
      </c>
      <c r="B11" s="9"/>
      <c r="C11" s="9"/>
      <c r="D11" s="10"/>
    </row>
    <row r="12" ht="15.95" customHeight="1" spans="1:4">
      <c r="A12" s="11" t="s">
        <v>225</v>
      </c>
      <c r="B12" s="9"/>
      <c r="C12" s="12"/>
      <c r="D12" s="13"/>
    </row>
    <row r="13" ht="15.95" customHeight="1" spans="1:4">
      <c r="A13" s="11" t="s">
        <v>226</v>
      </c>
      <c r="B13" s="9"/>
      <c r="C13" s="12"/>
      <c r="D13" s="13"/>
    </row>
    <row r="14" ht="15.95" customHeight="1" spans="1:4">
      <c r="A14" s="11" t="s">
        <v>227</v>
      </c>
      <c r="B14" s="9"/>
      <c r="C14" s="12"/>
      <c r="D14" s="13"/>
    </row>
    <row r="15" ht="15.95" customHeight="1" spans="1:4">
      <c r="A15" s="11" t="s">
        <v>228</v>
      </c>
      <c r="B15" s="9"/>
      <c r="C15" s="12"/>
      <c r="D15" s="13"/>
    </row>
    <row r="16" ht="16.15" customHeight="1" spans="1:4">
      <c r="A16" s="8" t="s">
        <v>283</v>
      </c>
      <c r="B16" s="9">
        <v>413</v>
      </c>
      <c r="C16" s="12">
        <v>139</v>
      </c>
      <c r="D16" s="13">
        <v>552</v>
      </c>
    </row>
    <row r="17" ht="15.95" customHeight="1" spans="1:4">
      <c r="A17" s="11" t="s">
        <v>220</v>
      </c>
      <c r="B17" s="9">
        <v>237</v>
      </c>
      <c r="C17" s="12">
        <v>29</v>
      </c>
      <c r="D17" s="13">
        <v>266</v>
      </c>
    </row>
    <row r="18" ht="15.95" customHeight="1" spans="1:4">
      <c r="A18" s="11" t="s">
        <v>282</v>
      </c>
      <c r="B18" s="9">
        <v>202</v>
      </c>
      <c r="C18" s="12">
        <v>22</v>
      </c>
      <c r="D18" s="13">
        <v>224</v>
      </c>
    </row>
    <row r="19" ht="15.95" customHeight="1" spans="1:4">
      <c r="A19" s="11" t="s">
        <v>231</v>
      </c>
      <c r="B19" s="9">
        <v>25</v>
      </c>
      <c r="C19" s="12">
        <v>2</v>
      </c>
      <c r="D19" s="13">
        <v>27</v>
      </c>
    </row>
    <row r="20" ht="15.95" customHeight="1" spans="1:4">
      <c r="A20" s="11" t="s">
        <v>222</v>
      </c>
      <c r="B20" s="9">
        <v>35</v>
      </c>
      <c r="C20" s="12">
        <v>20</v>
      </c>
      <c r="D20" s="13">
        <v>55</v>
      </c>
    </row>
    <row r="21" ht="15.95" customHeight="1" spans="1:4">
      <c r="A21" s="11" t="s">
        <v>223</v>
      </c>
      <c r="B21" s="9">
        <v>34</v>
      </c>
      <c r="C21" s="12">
        <v>30</v>
      </c>
      <c r="D21" s="13">
        <v>64</v>
      </c>
    </row>
    <row r="22" ht="15.95" customHeight="1" spans="1:4">
      <c r="A22" s="11" t="s">
        <v>224</v>
      </c>
      <c r="B22" s="9">
        <v>44</v>
      </c>
      <c r="C22" s="12">
        <v>7</v>
      </c>
      <c r="D22" s="13">
        <v>51</v>
      </c>
    </row>
    <row r="23" ht="15.95" customHeight="1" spans="1:4">
      <c r="A23" s="11" t="s">
        <v>225</v>
      </c>
      <c r="B23" s="9">
        <v>45</v>
      </c>
      <c r="C23" s="12">
        <v>40</v>
      </c>
      <c r="D23" s="13">
        <v>85</v>
      </c>
    </row>
    <row r="24" ht="15.95" customHeight="1" spans="1:4">
      <c r="A24" s="11" t="s">
        <v>226</v>
      </c>
      <c r="B24" s="9">
        <v>30</v>
      </c>
      <c r="C24" s="12">
        <v>33</v>
      </c>
      <c r="D24" s="13">
        <v>63</v>
      </c>
    </row>
    <row r="25" ht="15.95" customHeight="1" spans="1:4">
      <c r="A25" s="11" t="s">
        <v>227</v>
      </c>
      <c r="B25" s="9">
        <v>18</v>
      </c>
      <c r="C25" s="12">
        <v>13</v>
      </c>
      <c r="D25" s="13">
        <v>31</v>
      </c>
    </row>
    <row r="26" ht="16.15" customHeight="1" spans="1:4">
      <c r="A26" s="14" t="s">
        <v>228</v>
      </c>
      <c r="B26" s="15">
        <v>25</v>
      </c>
      <c r="C26" s="16">
        <v>12</v>
      </c>
      <c r="D26" s="17">
        <v>37</v>
      </c>
    </row>
    <row r="27" ht="65.1" customHeight="1" spans="1:4">
      <c r="A27" s="18" t="s">
        <v>284</v>
      </c>
      <c r="B27" s="18"/>
      <c r="C27" s="18"/>
      <c r="D27" s="18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F30" sqref="F30"/>
    </sheetView>
  </sheetViews>
  <sheetFormatPr defaultColWidth="9" defaultRowHeight="14.25" outlineLevelCol="2"/>
  <cols>
    <col min="1" max="1" width="21" customWidth="1"/>
    <col min="2" max="2" width="18.875" customWidth="1"/>
    <col min="3" max="3" width="12.75" customWidth="1"/>
  </cols>
  <sheetData>
    <row r="1" ht="21" customHeight="1" spans="1:3">
      <c r="A1" s="19" t="s">
        <v>18</v>
      </c>
      <c r="B1" s="19"/>
      <c r="C1" s="19"/>
    </row>
    <row r="2" s="150" customFormat="1" ht="15" customHeight="1" spans="1:3">
      <c r="A2" s="152"/>
      <c r="B2" s="152"/>
      <c r="C2" s="152"/>
    </row>
    <row r="3" s="150" customFormat="1" ht="45.95" customHeight="1" spans="1:3">
      <c r="A3" s="153" t="s">
        <v>19</v>
      </c>
      <c r="B3" s="153"/>
      <c r="C3" s="153"/>
    </row>
    <row r="4" s="151" customFormat="1" ht="12.95" customHeight="1" spans="1:3">
      <c r="A4" s="153"/>
      <c r="B4" s="153"/>
      <c r="C4" s="153"/>
    </row>
    <row r="5" s="151" customFormat="1" ht="12.95" customHeight="1" spans="1:3">
      <c r="A5" s="153"/>
      <c r="B5" s="153"/>
      <c r="C5" s="153"/>
    </row>
    <row r="6" s="151" customFormat="1" ht="12.95" customHeight="1" spans="1:3">
      <c r="A6" s="153"/>
      <c r="B6" s="153"/>
      <c r="C6" s="153"/>
    </row>
    <row r="7" s="151" customFormat="1" ht="12.95" customHeight="1" spans="1:3">
      <c r="A7" s="153"/>
      <c r="B7" s="153"/>
      <c r="C7" s="153"/>
    </row>
    <row r="8" s="151" customFormat="1" ht="12.95" customHeight="1" spans="1:3">
      <c r="A8" s="153"/>
      <c r="B8" s="153"/>
      <c r="C8" s="153"/>
    </row>
    <row r="9" s="151" customFormat="1" ht="12.95" customHeight="1" spans="1:3">
      <c r="A9" s="153"/>
      <c r="B9" s="153"/>
      <c r="C9" s="153"/>
    </row>
    <row r="10" s="151" customFormat="1" ht="12.95" customHeight="1" spans="1:3">
      <c r="A10" s="153"/>
      <c r="B10" s="153"/>
      <c r="C10" s="153"/>
    </row>
    <row r="11" s="151" customFormat="1" ht="12.95" customHeight="1" spans="1:3">
      <c r="A11" s="153"/>
      <c r="B11" s="153"/>
      <c r="C11" s="153"/>
    </row>
    <row r="12" s="151" customFormat="1" ht="12.95" customHeight="1" spans="1:3">
      <c r="A12" s="153"/>
      <c r="B12" s="153"/>
      <c r="C12" s="153"/>
    </row>
    <row r="13" s="151" customFormat="1" ht="12.95" customHeight="1" spans="1:3">
      <c r="A13" s="153"/>
      <c r="B13" s="153"/>
      <c r="C13" s="153"/>
    </row>
    <row r="14" s="151" customFormat="1" ht="12.95" customHeight="1" spans="1:3">
      <c r="A14" s="153"/>
      <c r="B14" s="153"/>
      <c r="C14" s="153"/>
    </row>
    <row r="15" s="151" customFormat="1" ht="12.95" customHeight="1" spans="1:3">
      <c r="A15" s="153"/>
      <c r="B15" s="153"/>
      <c r="C15" s="153"/>
    </row>
    <row r="16" s="151" customFormat="1" ht="12.95" customHeight="1" spans="1:3">
      <c r="A16" s="153"/>
      <c r="B16" s="153"/>
      <c r="C16" s="153"/>
    </row>
    <row r="17" s="151" customFormat="1" ht="12.95" customHeight="1" spans="1:3">
      <c r="A17" s="153"/>
      <c r="B17" s="153"/>
      <c r="C17" s="153"/>
    </row>
    <row r="18" s="151" customFormat="1" ht="12.95" customHeight="1" spans="1:3">
      <c r="A18" s="153"/>
      <c r="B18" s="153"/>
      <c r="C18" s="153"/>
    </row>
    <row r="19" s="151" customFormat="1" ht="12.95" customHeight="1" spans="1:3">
      <c r="A19" s="153"/>
      <c r="B19" s="153"/>
      <c r="C19" s="153"/>
    </row>
    <row r="20" s="151" customFormat="1" ht="12.95" customHeight="1" spans="1:3">
      <c r="A20" s="153"/>
      <c r="B20" s="153"/>
      <c r="C20" s="153"/>
    </row>
    <row r="21" s="151" customFormat="1" ht="12.95" customHeight="1" spans="1:3">
      <c r="A21" s="153"/>
      <c r="B21" s="153"/>
      <c r="C21" s="153"/>
    </row>
    <row r="22" s="151" customFormat="1" ht="12.95" customHeight="1" spans="1:3">
      <c r="A22" s="153"/>
      <c r="B22" s="153"/>
      <c r="C22" s="153"/>
    </row>
    <row r="23" s="151" customFormat="1" ht="12.95" customHeight="1" spans="1:3">
      <c r="A23" s="153"/>
      <c r="B23" s="153"/>
      <c r="C23" s="153"/>
    </row>
    <row r="24" s="151" customFormat="1" ht="12.95" customHeight="1" spans="1:3">
      <c r="A24" s="153"/>
      <c r="B24" s="153"/>
      <c r="C24" s="153"/>
    </row>
    <row r="25" s="151" customFormat="1" ht="12.95" customHeight="1" spans="1:3">
      <c r="A25" s="153"/>
      <c r="B25" s="153"/>
      <c r="C25" s="153"/>
    </row>
    <row r="26" s="151" customFormat="1" ht="12.95" customHeight="1" spans="1:3">
      <c r="A26" s="153"/>
      <c r="B26" s="153"/>
      <c r="C26" s="153"/>
    </row>
    <row r="27" s="151" customFormat="1" ht="12.95" customHeight="1" spans="1:3">
      <c r="A27" s="153"/>
      <c r="B27" s="153"/>
      <c r="C27" s="153"/>
    </row>
    <row r="28" s="151" customFormat="1" ht="12.95" customHeight="1" spans="1:3">
      <c r="A28" s="153"/>
      <c r="B28" s="153"/>
      <c r="C28" s="153"/>
    </row>
    <row r="29" s="151" customFormat="1" ht="12.95" customHeight="1" spans="1:3">
      <c r="A29" s="153"/>
      <c r="B29" s="153"/>
      <c r="C29" s="153"/>
    </row>
    <row r="30" s="151" customFormat="1" ht="12.95" customHeight="1" spans="1:3">
      <c r="A30" s="153"/>
      <c r="B30" s="153"/>
      <c r="C30" s="153"/>
    </row>
    <row r="31" s="151" customFormat="1" ht="12.95" customHeight="1" spans="1:3">
      <c r="A31" s="153"/>
      <c r="B31" s="153"/>
      <c r="C31" s="153"/>
    </row>
    <row r="32" s="151" customFormat="1" ht="12.95" customHeight="1" spans="1:3">
      <c r="A32" s="153"/>
      <c r="B32" s="153"/>
      <c r="C32" s="153"/>
    </row>
    <row r="33" s="151" customFormat="1" ht="12.95" customHeight="1" spans="1:3">
      <c r="A33" s="153"/>
      <c r="B33" s="153"/>
      <c r="C33" s="153"/>
    </row>
    <row r="34" s="151" customFormat="1" ht="12.95" customHeight="1" spans="1:3">
      <c r="A34" s="153"/>
      <c r="B34" s="153"/>
      <c r="C34" s="153"/>
    </row>
    <row r="35" s="151" customFormat="1" ht="15.95" customHeight="1" spans="1:3">
      <c r="A35" s="153"/>
      <c r="B35" s="153"/>
      <c r="C35" s="153"/>
    </row>
    <row r="36" s="151" customFormat="1" ht="21" customHeight="1" spans="1:3">
      <c r="A36" s="154"/>
      <c r="B36" s="154"/>
      <c r="C36" s="154"/>
    </row>
    <row r="37" s="151" customFormat="1" ht="12.95" customHeight="1" spans="1:3">
      <c r="A37" s="155"/>
      <c r="B37" s="155"/>
      <c r="C37" s="155"/>
    </row>
    <row r="38" s="151" customFormat="1" ht="12.95" customHeight="1" spans="1:3">
      <c r="A38" s="155"/>
      <c r="B38" s="155"/>
      <c r="C38" s="155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R10" sqref="R10"/>
    </sheetView>
  </sheetViews>
  <sheetFormatPr defaultColWidth="9" defaultRowHeight="14.25" outlineLevelCol="2"/>
  <cols>
    <col min="1" max="1" width="22.3833333333333" customWidth="1"/>
    <col min="2" max="2" width="9.25833333333333" style="32" customWidth="1"/>
    <col min="3" max="3" width="9.25833333333333" customWidth="1"/>
  </cols>
  <sheetData>
    <row r="1" ht="21" customHeight="1" spans="1:3">
      <c r="A1" s="1" t="s">
        <v>20</v>
      </c>
      <c r="B1" s="140"/>
      <c r="C1" s="2"/>
    </row>
    <row r="2" ht="39.95" customHeight="1" spans="1:3">
      <c r="A2" s="46" t="s">
        <v>21</v>
      </c>
      <c r="B2" s="141"/>
      <c r="C2" s="46"/>
    </row>
    <row r="3" ht="21" customHeight="1" spans="1:3">
      <c r="A3" s="4" t="s">
        <v>22</v>
      </c>
      <c r="B3" s="142"/>
      <c r="C3" s="4"/>
    </row>
    <row r="4" ht="21" customHeight="1" spans="1:3">
      <c r="A4" s="143" t="s">
        <v>23</v>
      </c>
      <c r="B4" s="144" t="s">
        <v>24</v>
      </c>
      <c r="C4" s="98" t="s">
        <v>25</v>
      </c>
    </row>
    <row r="5" ht="33.95" customHeight="1" spans="1:3">
      <c r="A5" s="145" t="s">
        <v>26</v>
      </c>
      <c r="B5" s="146"/>
      <c r="C5" s="147"/>
    </row>
    <row r="6" ht="33.95" customHeight="1" spans="1:3">
      <c r="A6" s="87" t="s">
        <v>27</v>
      </c>
      <c r="B6" s="88"/>
      <c r="C6" s="89"/>
    </row>
    <row r="7" ht="33.95" customHeight="1" spans="1:3">
      <c r="A7" s="87" t="s">
        <v>28</v>
      </c>
      <c r="B7" s="88"/>
      <c r="C7" s="89"/>
    </row>
    <row r="8" ht="33.95" customHeight="1" spans="1:3">
      <c r="A8" s="87" t="s">
        <v>29</v>
      </c>
      <c r="B8" s="88"/>
      <c r="C8" s="89"/>
    </row>
    <row r="9" ht="33.95" customHeight="1" spans="1:3">
      <c r="A9" s="84" t="s">
        <v>30</v>
      </c>
      <c r="B9" s="88"/>
      <c r="C9" s="89"/>
    </row>
    <row r="10" ht="33.95" customHeight="1" spans="1:3">
      <c r="A10" s="87" t="s">
        <v>31</v>
      </c>
      <c r="B10" s="88"/>
      <c r="C10" s="89"/>
    </row>
    <row r="11" ht="33.95" customHeight="1" spans="1:3">
      <c r="A11" s="87" t="s">
        <v>32</v>
      </c>
      <c r="B11" s="88"/>
      <c r="C11" s="89"/>
    </row>
    <row r="12" ht="33.95" customHeight="1" spans="1:3">
      <c r="A12" s="87" t="s">
        <v>33</v>
      </c>
      <c r="B12" s="88"/>
      <c r="C12" s="89"/>
    </row>
    <row r="13" ht="33.95" customHeight="1" spans="1:3">
      <c r="A13" s="87" t="s">
        <v>34</v>
      </c>
      <c r="B13" s="88"/>
      <c r="C13" s="89"/>
    </row>
    <row r="14" ht="33.95" customHeight="1" spans="1:3">
      <c r="A14" s="148" t="s">
        <v>35</v>
      </c>
      <c r="B14" s="91"/>
      <c r="C14" s="92"/>
    </row>
    <row r="15" ht="45" customHeight="1" spans="1:3">
      <c r="A15" s="18" t="s">
        <v>36</v>
      </c>
      <c r="B15" s="149"/>
      <c r="C15" s="18"/>
    </row>
  </sheetData>
  <mergeCells count="4">
    <mergeCell ref="A1:C1"/>
    <mergeCell ref="A2:C2"/>
    <mergeCell ref="A3:C3"/>
    <mergeCell ref="A15:C1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F16" sqref="F16"/>
    </sheetView>
  </sheetViews>
  <sheetFormatPr defaultColWidth="9" defaultRowHeight="14.25" outlineLevelCol="3"/>
  <cols>
    <col min="1" max="1" width="30.625" customWidth="1"/>
    <col min="2" max="2" width="9.25833333333333" customWidth="1"/>
    <col min="3" max="3" width="12.625"/>
  </cols>
  <sheetData>
    <row r="1" ht="21" customHeight="1" spans="1:2">
      <c r="A1" s="19" t="s">
        <v>37</v>
      </c>
      <c r="B1" s="19"/>
    </row>
    <row r="2" ht="39.95" customHeight="1" spans="1:2">
      <c r="A2" s="129" t="s">
        <v>38</v>
      </c>
      <c r="B2" s="129"/>
    </row>
    <row r="3" ht="21" customHeight="1" spans="1:4">
      <c r="A3" s="55"/>
      <c r="B3" s="55"/>
      <c r="C3" s="55"/>
      <c r="D3" s="55"/>
    </row>
    <row r="4" ht="21" customHeight="1" spans="1:2">
      <c r="A4" s="77" t="s">
        <v>23</v>
      </c>
      <c r="B4" s="35" t="s">
        <v>25</v>
      </c>
    </row>
    <row r="5" ht="21.2" customHeight="1" spans="1:2">
      <c r="A5" s="136" t="s">
        <v>39</v>
      </c>
      <c r="B5" s="137">
        <v>677</v>
      </c>
    </row>
    <row r="6" ht="21.2" customHeight="1" spans="1:3">
      <c r="A6" s="84" t="s">
        <v>40</v>
      </c>
      <c r="B6" s="138">
        <v>6.1</v>
      </c>
      <c r="C6" s="32"/>
    </row>
    <row r="7" ht="21.2" customHeight="1" spans="1:2">
      <c r="A7" s="123" t="s">
        <v>41</v>
      </c>
      <c r="B7" s="138">
        <v>-8.1</v>
      </c>
    </row>
    <row r="8" ht="21.2" customHeight="1" spans="1:2">
      <c r="A8" s="123" t="s">
        <v>42</v>
      </c>
      <c r="B8" s="138"/>
    </row>
    <row r="9" ht="21.2" customHeight="1" spans="1:3">
      <c r="A9" s="123" t="s">
        <v>43</v>
      </c>
      <c r="B9" s="138">
        <v>14</v>
      </c>
      <c r="C9" s="32"/>
    </row>
    <row r="10" ht="21.2" customHeight="1" spans="1:2">
      <c r="A10" s="123" t="s">
        <v>44</v>
      </c>
      <c r="B10" s="138">
        <v>3.4</v>
      </c>
    </row>
    <row r="11" ht="21.2" customHeight="1" spans="1:2">
      <c r="A11" s="123" t="s">
        <v>45</v>
      </c>
      <c r="B11" s="138"/>
    </row>
    <row r="12" ht="21.2" customHeight="1" spans="1:3">
      <c r="A12" s="123" t="s">
        <v>46</v>
      </c>
      <c r="B12" s="138">
        <v>32</v>
      </c>
      <c r="C12" s="32"/>
    </row>
    <row r="13" ht="21.2" customHeight="1" spans="1:2">
      <c r="A13" s="123" t="s">
        <v>47</v>
      </c>
      <c r="B13" s="138"/>
    </row>
    <row r="14" ht="21.2" customHeight="1" spans="1:2">
      <c r="A14" s="123" t="s">
        <v>48</v>
      </c>
      <c r="B14" s="138"/>
    </row>
    <row r="15" ht="21.2" customHeight="1" spans="1:2">
      <c r="A15" s="123" t="s">
        <v>49</v>
      </c>
      <c r="B15" s="138">
        <v>8.4</v>
      </c>
    </row>
    <row r="16" ht="21.2" customHeight="1" spans="1:2">
      <c r="A16" s="123" t="s">
        <v>50</v>
      </c>
      <c r="B16" s="138">
        <v>2.3</v>
      </c>
    </row>
    <row r="17" ht="21.2" customHeight="1" spans="1:2">
      <c r="A17" s="123" t="s">
        <v>51</v>
      </c>
      <c r="B17" s="138">
        <v>-89.6</v>
      </c>
    </row>
    <row r="18" ht="21.2" customHeight="1" spans="1:2">
      <c r="A18" s="123" t="s">
        <v>52</v>
      </c>
      <c r="B18" s="138"/>
    </row>
    <row r="19" ht="21.2" customHeight="1" spans="1:2">
      <c r="A19" s="127" t="s">
        <v>53</v>
      </c>
      <c r="B19" s="139">
        <v>4.1</v>
      </c>
    </row>
    <row r="20" ht="60" customHeight="1" spans="1:2">
      <c r="A20" s="18" t="s">
        <v>54</v>
      </c>
      <c r="B20" s="18"/>
    </row>
  </sheetData>
  <mergeCells count="3">
    <mergeCell ref="A1:B1"/>
    <mergeCell ref="A2:B2"/>
    <mergeCell ref="A20:B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M18" sqref="M18"/>
    </sheetView>
  </sheetViews>
  <sheetFormatPr defaultColWidth="9" defaultRowHeight="14.25" outlineLevelCol="3"/>
  <cols>
    <col min="1" max="1" width="11.5" customWidth="1"/>
    <col min="2" max="2" width="10.6333333333333" customWidth="1"/>
    <col min="3" max="4" width="9.25833333333333" customWidth="1"/>
  </cols>
  <sheetData>
    <row r="1" ht="21" customHeight="1" spans="1:4">
      <c r="A1" s="1" t="s">
        <v>55</v>
      </c>
      <c r="B1" s="2"/>
      <c r="C1" s="2"/>
      <c r="D1" s="2"/>
    </row>
    <row r="2" ht="39.95" customHeight="1" spans="1:4">
      <c r="A2" s="129" t="s">
        <v>56</v>
      </c>
      <c r="B2" s="129"/>
      <c r="C2" s="129"/>
      <c r="D2" s="129"/>
    </row>
    <row r="3" ht="21" customHeight="1" spans="1:4">
      <c r="A3" s="4"/>
      <c r="B3" s="4"/>
      <c r="C3" s="4"/>
      <c r="D3" s="4"/>
    </row>
    <row r="4" ht="21" customHeight="1" spans="1:4">
      <c r="A4" s="77" t="s">
        <v>23</v>
      </c>
      <c r="B4" s="130" t="s">
        <v>57</v>
      </c>
      <c r="C4" s="21" t="s">
        <v>24</v>
      </c>
      <c r="D4" s="35" t="s">
        <v>25</v>
      </c>
    </row>
    <row r="5" ht="29.1" customHeight="1" spans="1:4">
      <c r="A5" s="131" t="s">
        <v>58</v>
      </c>
      <c r="B5" s="132" t="s">
        <v>59</v>
      </c>
      <c r="C5" s="133">
        <v>4.19</v>
      </c>
      <c r="D5" s="114">
        <v>-84.6</v>
      </c>
    </row>
    <row r="6" ht="29.1" customHeight="1" spans="1:4">
      <c r="A6" s="123" t="s">
        <v>60</v>
      </c>
      <c r="B6" s="132" t="s">
        <v>61</v>
      </c>
      <c r="C6" s="133">
        <v>23.5628</v>
      </c>
      <c r="D6" s="114">
        <v>-3.8544</v>
      </c>
    </row>
    <row r="7" ht="29.1" customHeight="1" spans="1:4">
      <c r="A7" s="123" t="s">
        <v>62</v>
      </c>
      <c r="B7" s="132" t="s">
        <v>59</v>
      </c>
      <c r="C7" s="133">
        <v>85.58</v>
      </c>
      <c r="D7" s="114">
        <v>43.5</v>
      </c>
    </row>
    <row r="8" ht="29.1" customHeight="1" spans="1:4">
      <c r="A8" s="123" t="s">
        <v>63</v>
      </c>
      <c r="B8" s="132" t="s">
        <v>64</v>
      </c>
      <c r="C8" s="133">
        <v>106.4</v>
      </c>
      <c r="D8" s="114">
        <v>-7.8</v>
      </c>
    </row>
    <row r="9" ht="29.1" customHeight="1" spans="1:4">
      <c r="A9" s="123" t="s">
        <v>65</v>
      </c>
      <c r="B9" s="132" t="s">
        <v>66</v>
      </c>
      <c r="C9" s="133">
        <v>1.45</v>
      </c>
      <c r="D9" s="114">
        <v>5.8</v>
      </c>
    </row>
    <row r="10" ht="29.1" customHeight="1" spans="1:4">
      <c r="A10" s="123" t="s">
        <v>67</v>
      </c>
      <c r="B10" s="132" t="s">
        <v>68</v>
      </c>
      <c r="C10" s="133">
        <v>133.4</v>
      </c>
      <c r="D10" s="114">
        <v>-11</v>
      </c>
    </row>
    <row r="11" ht="29.1" customHeight="1" spans="1:4">
      <c r="A11" s="123" t="s">
        <v>69</v>
      </c>
      <c r="B11" s="132" t="s">
        <v>70</v>
      </c>
      <c r="C11" s="133">
        <v>84.6</v>
      </c>
      <c r="D11" s="114">
        <v>-32.4</v>
      </c>
    </row>
    <row r="12" ht="29.1" customHeight="1" spans="1:4">
      <c r="A12" s="123" t="s">
        <v>71</v>
      </c>
      <c r="B12" s="132" t="s">
        <v>70</v>
      </c>
      <c r="C12" s="125">
        <v>264.3</v>
      </c>
      <c r="D12" s="114">
        <v>110.8</v>
      </c>
    </row>
    <row r="13" ht="29.1" customHeight="1" spans="1:4">
      <c r="A13" s="123" t="s">
        <v>72</v>
      </c>
      <c r="B13" s="132" t="s">
        <v>59</v>
      </c>
      <c r="C13" s="125">
        <v>1.44</v>
      </c>
      <c r="D13" s="114">
        <v>14.2</v>
      </c>
    </row>
    <row r="14" ht="29.1" customHeight="1" spans="1:4">
      <c r="A14" s="123" t="s">
        <v>73</v>
      </c>
      <c r="B14" s="132" t="s">
        <v>59</v>
      </c>
      <c r="C14" s="133">
        <v>11.04</v>
      </c>
      <c r="D14" s="114">
        <v>-2.8</v>
      </c>
    </row>
    <row r="15" ht="29.1" customHeight="1" spans="1:4">
      <c r="A15" s="123" t="s">
        <v>74</v>
      </c>
      <c r="B15" s="132" t="s">
        <v>75</v>
      </c>
      <c r="C15" s="133">
        <v>134.03</v>
      </c>
      <c r="D15" s="114">
        <v>-4.2</v>
      </c>
    </row>
    <row r="16" ht="29.1" customHeight="1" spans="1:4">
      <c r="A16" s="123" t="s">
        <v>76</v>
      </c>
      <c r="B16" s="132" t="s">
        <v>59</v>
      </c>
      <c r="C16" s="133">
        <v>51.21</v>
      </c>
      <c r="D16" s="114">
        <v>57.9</v>
      </c>
    </row>
    <row r="17" ht="29.1" customHeight="1" spans="1:4">
      <c r="A17" s="123" t="s">
        <v>77</v>
      </c>
      <c r="B17" s="132" t="s">
        <v>78</v>
      </c>
      <c r="C17" s="133">
        <v>4.08</v>
      </c>
      <c r="D17" s="114">
        <v>-15.7</v>
      </c>
    </row>
    <row r="18" ht="29.1" customHeight="1" spans="1:4">
      <c r="A18" s="127" t="s">
        <v>79</v>
      </c>
      <c r="B18" s="134" t="s">
        <v>59</v>
      </c>
      <c r="C18" s="135">
        <v>25.84</v>
      </c>
      <c r="D18" s="119">
        <v>-20.4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J11" sqref="J11"/>
    </sheetView>
  </sheetViews>
  <sheetFormatPr defaultColWidth="9" defaultRowHeight="14.25" outlineLevelCol="2"/>
  <cols>
    <col min="1" max="1" width="22.3833333333333" customWidth="1"/>
    <col min="2" max="2" width="10.775" customWidth="1"/>
    <col min="3" max="3" width="9.25833333333333" customWidth="1"/>
  </cols>
  <sheetData>
    <row r="1" ht="21" customHeight="1" spans="1:3">
      <c r="A1" s="19" t="s">
        <v>80</v>
      </c>
      <c r="B1" s="19"/>
      <c r="C1" s="19"/>
    </row>
    <row r="2" ht="39.95" customHeight="1" spans="1:3">
      <c r="A2" s="129" t="s">
        <v>81</v>
      </c>
      <c r="B2" s="129"/>
      <c r="C2" s="129"/>
    </row>
    <row r="3" ht="21" customHeight="1" spans="1:3">
      <c r="A3" s="4" t="s">
        <v>22</v>
      </c>
      <c r="B3" s="4"/>
      <c r="C3" s="4"/>
    </row>
    <row r="4" ht="21" customHeight="1" spans="1:3">
      <c r="A4" s="77" t="s">
        <v>23</v>
      </c>
      <c r="B4" s="21" t="s">
        <v>24</v>
      </c>
      <c r="C4" s="35" t="s">
        <v>25</v>
      </c>
    </row>
    <row r="5" ht="40.7" customHeight="1" spans="1:3">
      <c r="A5" s="123" t="s">
        <v>82</v>
      </c>
      <c r="B5" s="78"/>
      <c r="C5" s="114"/>
    </row>
    <row r="6" ht="40.7" customHeight="1" spans="1:3">
      <c r="A6" s="123" t="s">
        <v>83</v>
      </c>
      <c r="B6" s="78"/>
      <c r="C6" s="114"/>
    </row>
    <row r="7" ht="40.7" customHeight="1" spans="1:3">
      <c r="A7" s="123" t="s">
        <v>84</v>
      </c>
      <c r="B7" s="78"/>
      <c r="C7" s="114"/>
    </row>
    <row r="8" ht="40.7" customHeight="1" spans="1:3">
      <c r="A8" s="123" t="s">
        <v>85</v>
      </c>
      <c r="B8" s="78"/>
      <c r="C8" s="114"/>
    </row>
    <row r="9" ht="40.7" customHeight="1" spans="1:3">
      <c r="A9" s="123" t="s">
        <v>86</v>
      </c>
      <c r="B9" s="78"/>
      <c r="C9" s="114"/>
    </row>
    <row r="10" ht="40.7" customHeight="1" spans="1:3">
      <c r="A10" s="123" t="s">
        <v>87</v>
      </c>
      <c r="B10" s="78"/>
      <c r="C10" s="114"/>
    </row>
    <row r="11" ht="40.7" customHeight="1" spans="1:3">
      <c r="A11" s="123" t="s">
        <v>88</v>
      </c>
      <c r="B11" s="78"/>
      <c r="C11" s="114"/>
    </row>
    <row r="12" ht="40.7" customHeight="1" spans="1:3">
      <c r="A12" s="123" t="s">
        <v>89</v>
      </c>
      <c r="B12" s="78"/>
      <c r="C12" s="114"/>
    </row>
    <row r="13" ht="40.7" customHeight="1" spans="1:3">
      <c r="A13" s="123" t="s">
        <v>90</v>
      </c>
      <c r="B13" s="78"/>
      <c r="C13" s="114"/>
    </row>
    <row r="14" ht="40.7" customHeight="1" spans="1:3">
      <c r="A14" s="127" t="s">
        <v>91</v>
      </c>
      <c r="B14" s="118"/>
      <c r="C14" s="119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G29" sqref="G29"/>
    </sheetView>
  </sheetViews>
  <sheetFormatPr defaultColWidth="9" defaultRowHeight="14.25" outlineLevelCol="1"/>
  <cols>
    <col min="1" max="1" width="31.6333333333333" customWidth="1"/>
    <col min="2" max="2" width="9.25833333333333" customWidth="1"/>
    <col min="3" max="3" width="9" style="33"/>
  </cols>
  <sheetData>
    <row r="1" ht="21" customHeight="1" spans="1:2">
      <c r="A1" s="1" t="s">
        <v>92</v>
      </c>
      <c r="B1" s="2"/>
    </row>
    <row r="2" ht="39.95" customHeight="1" spans="1:2">
      <c r="A2" s="3" t="s">
        <v>93</v>
      </c>
      <c r="B2" s="3"/>
    </row>
    <row r="3" ht="21" customHeight="1" spans="1:2">
      <c r="A3" s="121"/>
      <c r="B3" s="121"/>
    </row>
    <row r="4" ht="21" customHeight="1" spans="1:2">
      <c r="A4" s="77" t="s">
        <v>23</v>
      </c>
      <c r="B4" s="35" t="s">
        <v>25</v>
      </c>
    </row>
    <row r="5" ht="15.6" customHeight="1" spans="1:2">
      <c r="A5" s="84" t="s">
        <v>93</v>
      </c>
      <c r="B5" s="114">
        <v>-9.32407955098955</v>
      </c>
    </row>
    <row r="6" ht="15.6" customHeight="1" spans="1:2">
      <c r="A6" s="123" t="s">
        <v>94</v>
      </c>
      <c r="B6" s="114"/>
    </row>
    <row r="7" ht="15.6" customHeight="1" spans="1:2">
      <c r="A7" s="123" t="s">
        <v>95</v>
      </c>
      <c r="B7" s="114">
        <v>-4.07951557033648</v>
      </c>
    </row>
    <row r="8" ht="15.6" customHeight="1" spans="1:2">
      <c r="A8" s="123" t="s">
        <v>96</v>
      </c>
      <c r="B8" s="114">
        <v>-34.5761075121716</v>
      </c>
    </row>
    <row r="9" ht="15.6" customHeight="1" spans="1:2">
      <c r="A9" s="123" t="s">
        <v>97</v>
      </c>
      <c r="B9" s="114"/>
    </row>
    <row r="10" ht="15.6" customHeight="1" spans="1:2">
      <c r="A10" s="123" t="s">
        <v>27</v>
      </c>
      <c r="B10" s="114">
        <v>-42.4</v>
      </c>
    </row>
    <row r="11" ht="15.6" customHeight="1" spans="1:2">
      <c r="A11" s="123" t="s">
        <v>28</v>
      </c>
      <c r="B11" s="114">
        <v>-9.5</v>
      </c>
    </row>
    <row r="12" ht="15.6" customHeight="1" spans="1:2">
      <c r="A12" s="123" t="s">
        <v>98</v>
      </c>
      <c r="B12" s="114">
        <v>-9.5</v>
      </c>
    </row>
    <row r="13" ht="15.6" customHeight="1" spans="1:2">
      <c r="A13" s="123" t="s">
        <v>99</v>
      </c>
      <c r="B13" s="114">
        <v>2.1</v>
      </c>
    </row>
    <row r="14" ht="15.6" customHeight="1" spans="1:2">
      <c r="A14" s="123" t="s">
        <v>100</v>
      </c>
      <c r="B14" s="114">
        <v>-31.4</v>
      </c>
    </row>
    <row r="15" ht="15.6" customHeight="1" spans="1:2">
      <c r="A15" s="123" t="s">
        <v>29</v>
      </c>
      <c r="B15" s="114">
        <v>-7.5</v>
      </c>
    </row>
    <row r="16" ht="15.6" customHeight="1" spans="1:2">
      <c r="A16" s="123" t="s">
        <v>101</v>
      </c>
      <c r="B16" s="114"/>
    </row>
    <row r="17" ht="15.6" customHeight="1" spans="1:2">
      <c r="A17" s="123" t="s">
        <v>102</v>
      </c>
      <c r="B17" s="114">
        <v>-7.2</v>
      </c>
    </row>
    <row r="18" ht="15.6" customHeight="1" spans="1:2">
      <c r="A18" s="123" t="s">
        <v>103</v>
      </c>
      <c r="B18" s="114">
        <v>-6.8</v>
      </c>
    </row>
    <row r="19" ht="15.6" customHeight="1" spans="1:2">
      <c r="A19" s="123" t="s">
        <v>104</v>
      </c>
      <c r="B19" s="114">
        <v>6.5</v>
      </c>
    </row>
    <row r="20" ht="15.6" customHeight="1" spans="1:2">
      <c r="A20" s="123" t="s">
        <v>105</v>
      </c>
      <c r="B20" s="114"/>
    </row>
    <row r="21" ht="15.6" customHeight="1" spans="1:2">
      <c r="A21" s="123" t="s">
        <v>106</v>
      </c>
      <c r="B21" s="114">
        <v>18.3</v>
      </c>
    </row>
    <row r="22" ht="15.6" customHeight="1" spans="1:2">
      <c r="A22" s="123" t="s">
        <v>107</v>
      </c>
      <c r="B22" s="114">
        <v>-31.5</v>
      </c>
    </row>
    <row r="23" ht="15.6" customHeight="1" spans="1:2">
      <c r="A23" s="123" t="s">
        <v>108</v>
      </c>
      <c r="B23" s="114">
        <v>-35.4</v>
      </c>
    </row>
    <row r="24" ht="15.6" customHeight="1" spans="1:2">
      <c r="A24" s="123" t="s">
        <v>109</v>
      </c>
      <c r="B24" s="114">
        <v>6.8</v>
      </c>
    </row>
    <row r="25" ht="15.6" customHeight="1" spans="1:2">
      <c r="A25" s="123" t="s">
        <v>110</v>
      </c>
      <c r="B25" s="114"/>
    </row>
    <row r="26" ht="15.6" customHeight="1" spans="1:2">
      <c r="A26" s="123" t="s">
        <v>111</v>
      </c>
      <c r="B26" s="114">
        <v>-8.3</v>
      </c>
    </row>
    <row r="27" ht="15.6" customHeight="1" spans="1:2">
      <c r="A27" s="123" t="s">
        <v>112</v>
      </c>
      <c r="B27" s="114">
        <v>-10.4</v>
      </c>
    </row>
    <row r="28" ht="15.6" customHeight="1" spans="1:2">
      <c r="A28" s="127" t="s">
        <v>113</v>
      </c>
      <c r="B28" s="119">
        <v>-22.4</v>
      </c>
    </row>
    <row r="29" ht="53" customHeight="1" spans="1:2">
      <c r="A29" s="128" t="s">
        <v>114</v>
      </c>
      <c r="B29" s="128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J18" sqref="J18"/>
    </sheetView>
  </sheetViews>
  <sheetFormatPr defaultColWidth="9" defaultRowHeight="14.25" outlineLevelCol="2"/>
  <cols>
    <col min="1" max="1" width="22.3833333333333" customWidth="1"/>
    <col min="2" max="3" width="9.25833333333333" customWidth="1"/>
  </cols>
  <sheetData>
    <row r="1" ht="21" customHeight="1" spans="1:3">
      <c r="A1" s="19" t="s">
        <v>115</v>
      </c>
      <c r="B1" s="19"/>
      <c r="C1" s="19"/>
    </row>
    <row r="2" ht="39.95" customHeight="1" spans="1:3">
      <c r="A2" s="3" t="s">
        <v>116</v>
      </c>
      <c r="B2" s="3"/>
      <c r="C2" s="3"/>
    </row>
    <row r="3" ht="21" customHeight="1" spans="1:3">
      <c r="A3" s="121" t="s">
        <v>117</v>
      </c>
      <c r="B3" s="121"/>
      <c r="C3" s="121"/>
    </row>
    <row r="4" ht="21" customHeight="1" spans="1:3">
      <c r="A4" s="77" t="s">
        <v>23</v>
      </c>
      <c r="B4" s="21" t="str">
        <f>产量5!C4</f>
        <v>1-2月</v>
      </c>
      <c r="C4" s="35" t="s">
        <v>25</v>
      </c>
    </row>
    <row r="5" ht="19.5" customHeight="1" spans="1:3">
      <c r="A5" s="84" t="s">
        <v>118</v>
      </c>
      <c r="B5" s="125">
        <v>1122.7252</v>
      </c>
      <c r="C5" s="114">
        <v>-21.0712361976185</v>
      </c>
    </row>
    <row r="6" ht="19.5" customHeight="1" spans="1:3">
      <c r="A6" s="123" t="s">
        <v>119</v>
      </c>
      <c r="B6" s="125">
        <v>857.2227</v>
      </c>
      <c r="C6" s="114">
        <v>-22.5166437470725</v>
      </c>
    </row>
    <row r="7" ht="19.5" customHeight="1" spans="1:3">
      <c r="A7" s="123" t="s">
        <v>120</v>
      </c>
      <c r="B7" s="125">
        <v>10.2124</v>
      </c>
      <c r="C7" s="114">
        <v>10.5992180815924</v>
      </c>
    </row>
    <row r="8" ht="19.5" customHeight="1" spans="1:3">
      <c r="A8" s="123" t="s">
        <v>121</v>
      </c>
      <c r="B8" s="125">
        <v>67.3785</v>
      </c>
      <c r="C8" s="114">
        <v>-24.8758215844664</v>
      </c>
    </row>
    <row r="9" ht="19.5" customHeight="1" spans="1:3">
      <c r="A9" s="123" t="s">
        <v>122</v>
      </c>
      <c r="B9" s="125">
        <v>187.9116</v>
      </c>
      <c r="C9" s="114">
        <v>-13.48421172822</v>
      </c>
    </row>
    <row r="10" ht="19.5" customHeight="1" spans="1:3">
      <c r="A10" s="84" t="s">
        <v>123</v>
      </c>
      <c r="B10" s="125">
        <v>3.9882</v>
      </c>
      <c r="C10" s="114">
        <v>-57.3422609179297</v>
      </c>
    </row>
    <row r="11" ht="19.5" customHeight="1" spans="1:3">
      <c r="A11" s="123" t="s">
        <v>119</v>
      </c>
      <c r="B11" s="125">
        <v>3.9075</v>
      </c>
      <c r="C11" s="114">
        <v>-55.652025876745</v>
      </c>
    </row>
    <row r="12" ht="19.5" customHeight="1" spans="1:3">
      <c r="A12" s="123" t="s">
        <v>120</v>
      </c>
      <c r="B12" s="125"/>
      <c r="C12" s="114"/>
    </row>
    <row r="13" ht="19.5" customHeight="1" spans="1:3">
      <c r="A13" s="123" t="s">
        <v>121</v>
      </c>
      <c r="B13" s="125">
        <v>0.0162</v>
      </c>
      <c r="C13" s="114">
        <v>-80.0492610837438</v>
      </c>
    </row>
    <row r="14" ht="19.5" customHeight="1" spans="1:3">
      <c r="A14" s="123" t="s">
        <v>122</v>
      </c>
      <c r="B14" s="125">
        <v>0.0645</v>
      </c>
      <c r="C14" s="114">
        <v>-84.4390832328106</v>
      </c>
    </row>
    <row r="15" ht="19.5" customHeight="1" spans="1:3">
      <c r="A15" s="84" t="s">
        <v>124</v>
      </c>
      <c r="B15" s="125">
        <v>15.1609</v>
      </c>
      <c r="C15" s="114">
        <v>-84.7531995261302</v>
      </c>
    </row>
    <row r="16" ht="19.5" customHeight="1" spans="1:3">
      <c r="A16" s="123" t="s">
        <v>119</v>
      </c>
      <c r="B16" s="125">
        <v>14.8713</v>
      </c>
      <c r="C16" s="114">
        <v>-82.4817440861912</v>
      </c>
    </row>
    <row r="17" ht="19.5" customHeight="1" spans="1:3">
      <c r="A17" s="123" t="s">
        <v>120</v>
      </c>
      <c r="B17" s="125"/>
      <c r="C17" s="114"/>
    </row>
    <row r="18" ht="19.5" customHeight="1" spans="1:3">
      <c r="A18" s="123" t="s">
        <v>121</v>
      </c>
      <c r="B18" s="125">
        <v>0.2896</v>
      </c>
      <c r="C18" s="114">
        <v>-98.0091157201488</v>
      </c>
    </row>
    <row r="19" ht="19.5" customHeight="1" spans="1:3">
      <c r="A19" s="123" t="s">
        <v>122</v>
      </c>
      <c r="B19" s="125"/>
      <c r="C19" s="114"/>
    </row>
    <row r="20" ht="19.5" customHeight="1" spans="1:3">
      <c r="A20" s="84" t="s">
        <v>125</v>
      </c>
      <c r="B20" s="125">
        <v>10.6261</v>
      </c>
      <c r="C20" s="114">
        <v>-42.1059800374842</v>
      </c>
    </row>
    <row r="21" ht="19.5" customHeight="1" spans="1:3">
      <c r="A21" s="123" t="s">
        <v>119</v>
      </c>
      <c r="B21" s="125">
        <v>8.7297</v>
      </c>
      <c r="C21" s="114">
        <v>-44.8067220515155</v>
      </c>
    </row>
    <row r="22" ht="19.5" customHeight="1" spans="1:3">
      <c r="A22" s="123" t="s">
        <v>120</v>
      </c>
      <c r="B22" s="125">
        <v>0.0599</v>
      </c>
      <c r="C22" s="114">
        <v>96.3934426229508</v>
      </c>
    </row>
    <row r="23" ht="19.5" customHeight="1" spans="1:3">
      <c r="A23" s="123" t="s">
        <v>121</v>
      </c>
      <c r="B23" s="125">
        <v>0.4232</v>
      </c>
      <c r="C23" s="114">
        <v>-22.8722434846</v>
      </c>
    </row>
    <row r="24" ht="19.5" customHeight="1" spans="1:3">
      <c r="A24" s="123" t="s">
        <v>122</v>
      </c>
      <c r="B24" s="125">
        <v>1.4133</v>
      </c>
      <c r="C24" s="114">
        <v>-27.8413152251608</v>
      </c>
    </row>
    <row r="25" ht="19.5" customHeight="1" spans="1:3">
      <c r="A25" s="126" t="s">
        <v>126</v>
      </c>
      <c r="B25" s="118">
        <v>58420</v>
      </c>
      <c r="C25" s="119">
        <v>-42.6484592050107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限额以上商贸单位25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tj1</cp:lastModifiedBy>
  <dcterms:created xsi:type="dcterms:W3CDTF">2022-08-03T16:32:00Z</dcterms:created>
  <cp:lastPrinted>2022-08-06T13:07:00Z</cp:lastPrinted>
  <dcterms:modified xsi:type="dcterms:W3CDTF">2026-07-10T11:39:27Z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13258769556A4F118DA9555CAC35B01C_13</vt:lpwstr>
  </property>
  <property fmtid="{D5CDD505-2E9C-101B-9397-08002B2CF9AE}" pid="3" name="KSOProductBuildVer">
    <vt:lpwstr>2052-11.8.2.11806</vt:lpwstr>
  </property>
</Properties>
</file>