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938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44525"/>
</workbook>
</file>

<file path=xl/sharedStrings.xml><?xml version="1.0" encoding="utf-8"?>
<sst xmlns="http://schemas.openxmlformats.org/spreadsheetml/2006/main" count="630" uniqueCount="324">
  <si>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</si>
  <si>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</si>
  <si>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</si>
  <si>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</si>
  <si>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</si>
  <si>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</si>
  <si>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</si>
  <si>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</si>
  <si>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</si>
  <si>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</si>
  <si>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</si>
  <si>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</si>
  <si>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</si>
  <si>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</si>
  <si>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</si>
  <si>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</si>
  <si>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</si>
  <si>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2026年1-5月河源市经济运行简况</t>
  </si>
  <si>
    <r>
      <rPr>
        <sz val="9"/>
        <rFont val="宋体"/>
        <charset val="134"/>
      </rPr>
      <t xml:space="preserve">         1-5月，全市经济运行总体平稳。社会消费品零售总额、财政收入稳定增长，固定资产投资增速由负转正，规模以上工业增加值、商品房销售面积降幅收窄，金融市场运行总体稳健。
       </t>
    </r>
    <r>
      <rPr>
        <b/>
        <sz val="9"/>
        <rFont val="宋体"/>
        <charset val="134"/>
      </rPr>
      <t xml:space="preserve"> 工业生产降幅收窄。</t>
    </r>
    <r>
      <rPr>
        <sz val="9"/>
        <rFont val="宋体"/>
        <charset val="134"/>
      </rPr>
      <t xml:space="preserve">1-5月，全市规模以上工业增加值同比下降15.2%，降幅比1-4月收窄4.2个百分点。分门类看，规上采矿业增加值增长41.0%，规上电力热力燃气及水生产供应业增加值增长12.7%，规上制造业增加值下降19.2%。分行业看，全市34个在产工业大类行业中，12个行业增加值保持正增长，占比35.3%；其中，电力、热力生产和供应业增长13.4%，酒、饮料和精制茶制造业增长8.7%，电气机械和器材制造业增长7.4%，合计拉动规上工业增加值增长2.2个百分点。从产品产量看，全市纳统107种工业产品中，41种实现产量增长，增长面为38.3%；其中：部分高技术产品产量快速增长，集成电路产量增长412.1%，智能音箱增长197.1%，路由器产量增长77.1%，半导体分立器件产量增长34.4%，电子计算机产量增长21.1%。
        </t>
    </r>
    <r>
      <rPr>
        <b/>
        <sz val="9"/>
        <rFont val="宋体"/>
        <charset val="134"/>
      </rPr>
      <t>固定资产投资增速提升。</t>
    </r>
    <r>
      <rPr>
        <sz val="9"/>
        <rFont val="宋体"/>
        <charset val="134"/>
      </rPr>
      <t>1-5月，全市固定资产投资同比增长1.0%，增速由负转正比1-4月提高2.1个百分点；其中，基础设施投资增速达20.6%。工业投资下降6.5%，降幅比1-4月收窄5.7个百分点；工业技改投资下降1.0%，降幅比1-4月收窄14.8个百分点。商品房市场逐步改善，全市商品房销售面积25.73万平方米，同比下降15.4%，降幅比1-4月收窄0.8个百分点，比一季度收窄1.4个百分点。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</si>
  <si>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</si>
  <si>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       </t>
    </r>
    <r>
      <rPr>
        <b/>
        <sz val="9"/>
        <rFont val="宋体"/>
        <charset val="134"/>
        <scheme val="minor"/>
      </rPr>
      <t>消费需求平稳增长。</t>
    </r>
    <r>
      <rPr>
        <sz val="9"/>
        <rFont val="宋体"/>
        <charset val="134"/>
        <scheme val="minor"/>
      </rPr>
      <t xml:space="preserve">1-5月，全市社会消费品零售总额186.15亿元，同比增长1.6%。按消费形态分，商品零售额163.16亿元，增长1.7%；餐饮收入23.00亿元，增长1.4%。按经营所在地分，城镇消费品零售额147.12亿元，增长1.7%；乡村消费品零售额39.03亿元，增长1.6%。从重点商品看，限额以上新能源汽车类商品零售增长40.2%，智能家用电器和音像器材类商品零售增长54.3%，通讯器材类商品零售增长68.4%，粮油、食品类商品零售增长11.1%，烟酒类商品零售增长8.6%。
       </t>
    </r>
    <r>
      <rPr>
        <b/>
        <sz val="9"/>
        <rFont val="宋体"/>
        <charset val="134"/>
        <scheme val="minor"/>
      </rPr>
      <t xml:space="preserve"> 财政金融稳步增长。</t>
    </r>
    <r>
      <rPr>
        <sz val="9"/>
        <rFont val="宋体"/>
        <charset val="134"/>
        <scheme val="minor"/>
      </rPr>
      <t xml:space="preserve">1-5月，全市一般公共预算收入36.62亿元，可比增长0.7%。一般公共预算支出168.62亿元，同比增长0.9%，其中，卫生健康、文化体育与传媒、社会保障和就业等支出分别增长16.5%、12.1%和11.7%。
        5月末，全市金融机构本外币存款余额1984.38亿元，同比增长4.1%；金融机构本外币贷款余额1985.04亿元，同比增长4.3%。其中，住户中长期经营贷款增长8.6%，企（事）业单位中长期贷款增长12.0%，票据融资增长17.5%。
        </t>
    </r>
    <r>
      <rPr>
        <b/>
        <sz val="9"/>
        <rFont val="宋体"/>
        <charset val="134"/>
        <scheme val="minor"/>
      </rPr>
      <t>居民消费价格总体平稳。</t>
    </r>
    <r>
      <rPr>
        <sz val="9"/>
        <rFont val="宋体"/>
        <charset val="134"/>
        <scheme val="minor"/>
      </rPr>
      <t>1-5月，居民消费价格总指数（CPI）同比下降0.2%，降幅比1-4月收窄0.2个百分点。分类别看，八大类消费品价格呈“四升四降”：衣着类上涨8.8%，其他用品和服务类上涨4.6%，生活用品及服务类上涨2.4%，医疗保健类上涨0.4%；交通通信类下降0.3%，居住类下降0.6%，教育文化娱乐类下降0.8%，食品烟酒及在外餐饮类下降1.6%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</si>
  <si>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</si>
  <si>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</si>
  <si>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</si>
  <si>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</si>
  <si>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1-3月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</si>
  <si>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</si>
  <si>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</si>
  <si>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</si>
  <si>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</si>
  <si>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</si>
  <si>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</si>
  <si>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</si>
  <si>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</si>
  <si>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</si>
  <si>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</si>
  <si>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</si>
  <si>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</si>
  <si>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</si>
  <si>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</si>
  <si>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</si>
  <si>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</si>
  <si>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>按三大门类分</t>
  </si>
  <si>
    <t xml:space="preserve">     采矿业</t>
  </si>
  <si>
    <t xml:space="preserve">     制造业</t>
  </si>
  <si>
    <t xml:space="preserve">    电力、热力、燃气及水生产和供应业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</si>
  <si>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</si>
  <si>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</si>
  <si>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</si>
  <si>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</si>
  <si>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</si>
  <si>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</si>
  <si>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/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</si>
  <si>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</si>
  <si>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</si>
  <si>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</si>
  <si>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</si>
  <si>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</si>
  <si>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大中型企业</t>
  </si>
  <si>
    <t xml:space="preserve">    小微型企业</t>
  </si>
  <si>
    <t>注：规模以上工业企业是指年主营业务收入2000万元及以上的工业法人企业；工业增加值增长速度按可比价格计算，根据上级统计部门要求，工业增加值暂只公布增速数据；规模以上工业企业含源城区的广东电网公司河源供电局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</si>
  <si>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</si>
  <si>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</si>
  <si>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</si>
  <si>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1-5月</t>
  </si>
  <si>
    <t>铁矿石成品矿</t>
  </si>
  <si>
    <t>万吨</t>
  </si>
  <si>
    <t>发电量</t>
  </si>
  <si>
    <t>亿千瓦时</t>
  </si>
  <si>
    <t>饮料</t>
  </si>
  <si>
    <t>塑料制品</t>
  </si>
  <si>
    <t>平板玻璃</t>
  </si>
  <si>
    <t>万重量箱</t>
  </si>
  <si>
    <t>陶质砖</t>
  </si>
  <si>
    <t>万平方米</t>
  </si>
  <si>
    <t>混凝土</t>
  </si>
  <si>
    <t>万立方米</t>
  </si>
  <si>
    <t>粗钢</t>
  </si>
  <si>
    <t>钢材</t>
  </si>
  <si>
    <t>模具</t>
  </si>
  <si>
    <t>万套</t>
  </si>
  <si>
    <t>互感器</t>
  </si>
  <si>
    <t>万台</t>
  </si>
  <si>
    <t>电子计算机</t>
  </si>
  <si>
    <t>液晶显示屏</t>
  </si>
  <si>
    <t>万片</t>
  </si>
  <si>
    <t>路由器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</si>
  <si>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</si>
  <si>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</si>
  <si>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1-4月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</si>
  <si>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</si>
  <si>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</si>
  <si>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</si>
  <si>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</si>
  <si>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</si>
  <si>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</si>
  <si>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</si>
  <si>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</si>
  <si>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</si>
  <si>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</si>
  <si>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</si>
  <si>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</si>
  <si>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</si>
  <si>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</si>
  <si>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</si>
  <si>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</si>
  <si>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</si>
  <si>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</si>
  <si>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</si>
  <si>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</si>
  <si>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</si>
  <si>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</si>
  <si>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</si>
  <si>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</si>
  <si>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</si>
  <si>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</si>
  <si>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</si>
  <si>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</si>
  <si>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</si>
  <si>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</si>
  <si>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</si>
  <si>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</si>
  <si>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</si>
  <si>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</si>
  <si>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</si>
  <si>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</si>
  <si>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</si>
  <si>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</si>
  <si>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</si>
  <si>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>持平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</si>
  <si>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</si>
  <si>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</si>
  <si>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</si>
  <si>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</si>
  <si>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</si>
  <si>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</si>
  <si>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</si>
  <si>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</si>
  <si>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</si>
  <si>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</si>
  <si>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</si>
  <si>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</si>
  <si>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</si>
  <si>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</si>
  <si>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</si>
  <si>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</si>
  <si>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</si>
  <si>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</si>
  <si>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</si>
  <si>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</si>
  <si>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</si>
  <si>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</si>
  <si>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</si>
  <si>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</si>
  <si>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</si>
  <si>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</si>
  <si>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</si>
  <si>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</si>
  <si>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</si>
  <si>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</si>
  <si>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</si>
  <si>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</si>
  <si>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</si>
  <si>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</si>
  <si>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</si>
  <si>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</si>
  <si>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</si>
  <si>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</si>
  <si>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</si>
  <si>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</si>
  <si>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</si>
  <si>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注：财政数据由市财政局提供，增速剔除财政体制调整影响（下同）。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</si>
  <si>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</si>
  <si>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</si>
  <si>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</si>
  <si>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</si>
  <si>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</si>
  <si>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</si>
  <si>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</si>
  <si>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</si>
  <si>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</si>
  <si>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</si>
  <si>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</si>
  <si>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</si>
  <si>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</si>
  <si>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</si>
  <si>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</si>
  <si>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</si>
  <si>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</si>
  <si>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</si>
  <si>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</si>
  <si>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</si>
  <si>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</si>
  <si>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</si>
  <si>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</si>
  <si>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</si>
  <si>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</si>
  <si>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</si>
  <si>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</si>
  <si>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</si>
  <si>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5月末</t>
  </si>
  <si>
    <t>金融机构各项存款余额</t>
  </si>
  <si>
    <t xml:space="preserve">   境内存款</t>
  </si>
  <si>
    <t xml:space="preserve">     住户存款</t>
  </si>
  <si>
    <t xml:space="preserve">           活期存款</t>
  </si>
  <si>
    <t xml:space="preserve">           定期及其他存款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</si>
  <si>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</si>
  <si>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</si>
  <si>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</si>
  <si>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</si>
  <si>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</si>
  <si>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</si>
  <si>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</si>
  <si>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</si>
  <si>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</si>
  <si>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r>
      <rPr>
        <sz val="10"/>
        <rFont val="宋体"/>
        <charset val="134"/>
        <scheme val="minor"/>
      </rPr>
      <t xml:space="preserve">                </t>
    </r>
    <r>
      <rPr>
        <sz val="10"/>
        <rFont val="宋体"/>
        <charset val="134"/>
      </rPr>
      <t>消费贷款</t>
    </r>
  </si>
  <si>
    <r>
      <rPr>
        <sz val="10"/>
        <rFont val="宋体"/>
        <charset val="134"/>
        <scheme val="minor"/>
      </rPr>
      <t xml:space="preserve">                </t>
    </r>
    <r>
      <rPr>
        <sz val="10"/>
        <rFont val="宋体"/>
        <charset val="134"/>
      </rPr>
      <t>经营贷款</t>
    </r>
  </si>
  <si>
    <t xml:space="preserve">           中长期贷款</t>
  </si>
  <si>
    <t xml:space="preserve">       企（事）业单位贷款</t>
  </si>
  <si>
    <t xml:space="preserve">           票据融资</t>
  </si>
  <si>
    <t xml:space="preserve">           融资租赁</t>
  </si>
  <si>
    <t xml:space="preserve">          各项垫款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</si>
  <si>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</si>
  <si>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</si>
  <si>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</si>
  <si>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</si>
  <si>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</si>
  <si>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</si>
  <si>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</si>
  <si>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</si>
  <si>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</si>
  <si>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</si>
  <si>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</si>
  <si>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</si>
  <si>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</si>
  <si>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</si>
  <si>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</si>
  <si>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</si>
  <si>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</si>
  <si>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</si>
  <si>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</si>
  <si>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</si>
  <si>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</si>
  <si>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居民消费价格总指数（CPI）</t>
  </si>
  <si>
    <t xml:space="preserve">    服务价格指数</t>
  </si>
  <si>
    <t xml:space="preserve">    消费品价格指数</t>
  </si>
  <si>
    <t xml:space="preserve">        食品烟酒及在外餐饮</t>
  </si>
  <si>
    <t xml:space="preserve">        衣着</t>
  </si>
  <si>
    <t xml:space="preserve">        居住</t>
  </si>
  <si>
    <t xml:space="preserve">        生活用品及服务</t>
  </si>
  <si>
    <t xml:space="preserve">        交通通信</t>
  </si>
  <si>
    <t xml:space="preserve">        教育文化娱乐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</si>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</sst>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>
  <numFmts count="7"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_ "/>
    <numFmt numFmtId="178" formatCode="0.00_ "/>
    <numFmt numFmtId="42" formatCode="_ &quot;￥&quot;* #,##0_ ;_ &quot;￥&quot;* \-#,##0_ ;_ &quot;￥&quot;* &quot;-&quot;_ ;_ @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1">
    <xf numFmtId="0" fontId="0" fillId="0" borderId="0">
      <alignment vertical="center"/>
    </xf>
    <xf numFmtId="0" fontId="24" fillId="0" borderId="0">
      <alignment vertical="center"/>
    </xf>
    <xf numFmtId="178" fontId="34" fillId="0" borderId="17" applyFill="0" applyBorder="0">
      <alignment horizontal="right"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24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3" fillId="14" borderId="31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0" fillId="9" borderId="31" applyNumberFormat="0" applyAlignment="0" applyProtection="0">
      <alignment vertical="center"/>
    </xf>
    <xf numFmtId="0" fontId="32" fillId="14" borderId="33" applyNumberFormat="0" applyAlignment="0" applyProtection="0">
      <alignment vertical="center"/>
    </xf>
    <xf numFmtId="0" fontId="35" fillId="25" borderId="35" applyNumberFormat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0" fillId="19" borderId="3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1" fillId="0" borderId="0"/>
    <xf numFmtId="0" fontId="28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6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6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6" fontId="4" fillId="0" borderId="16" xfId="0" applyNumberFormat="1" applyFont="1" applyFill="1" applyBorder="1" applyAlignment="1">
      <alignment horizontal="right" vertical="center" shrinkToFit="1"/>
    </xf>
    <xf numFmtId="178" fontId="4" fillId="0" borderId="4" xfId="0" applyNumberFormat="1" applyFont="1" applyFill="1" applyBorder="1" applyAlignment="1">
      <alignment horizontal="right" vertical="center" shrinkToFit="1"/>
    </xf>
    <xf numFmtId="178" fontId="4" fillId="0" borderId="8" xfId="0" applyNumberFormat="1" applyFont="1" applyFill="1" applyBorder="1" applyAlignment="1">
      <alignment horizontal="right" vertical="center" shrinkToFit="1"/>
    </xf>
    <xf numFmtId="176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 applyProtection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6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7" fontId="10" fillId="0" borderId="0" xfId="0" applyNumberFormat="1" applyFont="1" applyFill="1">
      <alignment vertical="center"/>
    </xf>
    <xf numFmtId="176" fontId="10" fillId="0" borderId="0" xfId="0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6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4" fillId="0" borderId="4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6" fontId="0" fillId="0" borderId="0" xfId="0" applyNumberFormat="1" applyFill="1">
      <alignment vertical="center"/>
    </xf>
    <xf numFmtId="0" fontId="4" fillId="0" borderId="7" xfId="0" applyFont="1" applyFill="1" applyBorder="1" applyAlignment="1">
      <alignment vertical="center"/>
    </xf>
    <xf numFmtId="176" fontId="4" fillId="0" borderId="8" xfId="2" applyNumberFormat="1" applyFont="1" applyFill="1" applyBorder="1" applyAlignment="1">
      <alignment horizontal="right" vertical="center"/>
    </xf>
    <xf numFmtId="176" fontId="4" fillId="0" borderId="7" xfId="2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2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2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8" fontId="4" fillId="0" borderId="23" xfId="2" applyNumberFormat="1" applyFont="1" applyFill="1" applyBorder="1" applyAlignment="1">
      <alignment horizontal="right" vertical="center"/>
    </xf>
    <xf numFmtId="176" fontId="4" fillId="0" borderId="24" xfId="2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8" fontId="4" fillId="0" borderId="17" xfId="2" applyNumberFormat="1" applyFont="1" applyFill="1" applyBorder="1" applyAlignment="1">
      <alignment horizontal="right" vertical="center"/>
    </xf>
    <xf numFmtId="176" fontId="4" fillId="0" borderId="26" xfId="2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8" fontId="4" fillId="0" borderId="28" xfId="2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6" fontId="4" fillId="0" borderId="5" xfId="2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2" applyNumberFormat="1" applyFont="1" applyFill="1" applyBorder="1" applyAlignment="1">
      <alignment horizontal="right" vertical="center"/>
    </xf>
    <xf numFmtId="176" fontId="4" fillId="0" borderId="18" xfId="2" applyNumberFormat="1" applyFont="1" applyFill="1" applyBorder="1" applyAlignment="1">
      <alignment horizontal="righ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8" fontId="4" fillId="0" borderId="4" xfId="2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8" fontId="4" fillId="0" borderId="4" xfId="2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8" fontId="4" fillId="0" borderId="8" xfId="2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6" fontId="4" fillId="0" borderId="5" xfId="0" applyNumberFormat="1" applyFont="1" applyFill="1" applyBorder="1" applyAlignment="1">
      <alignment horizontal="right" vertical="center" wrapText="1"/>
    </xf>
    <xf numFmtId="176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21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21" applyNumberFormat="1" applyFont="1" applyFill="1" applyAlignment="1">
      <alignment horizontal="justify" vertical="justify" wrapText="1"/>
    </xf>
    <xf numFmtId="0" fontId="18" fillId="0" borderId="0" xfId="21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21" applyFont="1" applyBorder="1">
      <alignment vertical="center"/>
    </xf>
    <xf numFmtId="0" fontId="6" fillId="0" borderId="0" xfId="2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常规_2022125113941656" xfId="1"/>
    <cellStyle name="数字" xfId="2"/>
    <cellStyle name="常规_规上工业_10" xfId="3"/>
    <cellStyle name="常规_Sheet1_28" xfId="4"/>
    <cellStyle name="常规_202396114352578" xfId="5"/>
    <cellStyle name="常规_202311616524593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货币[0]" xfId="20" builtinId="7"/>
    <cellStyle name="常规 4" xfId="21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千位分隔_质量分析（1）" xfId="34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3 4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常规_20238895738312" xfId="58"/>
    <cellStyle name="40% - 强调文字颜色 2" xfId="59" builtinId="35"/>
    <cellStyle name="强调文字颜色 3" xfId="60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I23" sqref="I23"/>
    </sheetView>
  </sheetViews>
  <sheetFormatPr defaultColWidth="9" defaultRowHeight="14.25" outlineLevelCol="2"/>
  <cols>
    <col min="1" max="1" width="38.2583333333333" customWidth="1"/>
    <col min="2" max="2" width="2.5" style="161" customWidth="1"/>
  </cols>
  <sheetData>
    <row r="1" s="150" customFormat="1" ht="39.95" customHeight="1" spans="1:2">
      <c r="A1" s="162" t="s">
        <v>0</v>
      </c>
      <c r="B1" s="163"/>
    </row>
    <row r="2" s="151" customFormat="1" ht="28.65" customHeight="1" spans="1:2">
      <c r="A2" s="164" t="s">
        <v>1</v>
      </c>
      <c r="B2" s="165">
        <v>1</v>
      </c>
    </row>
    <row r="3" s="151" customFormat="1" ht="28.65" customHeight="1" spans="1:2">
      <c r="A3" s="164" t="s">
        <v>2</v>
      </c>
      <c r="B3" s="165">
        <v>3</v>
      </c>
    </row>
    <row r="4" s="151" customFormat="1" ht="28.65" customHeight="1" spans="1:3">
      <c r="A4" s="164" t="s">
        <v>3</v>
      </c>
      <c r="B4" s="165">
        <v>3</v>
      </c>
      <c r="C4" s="166"/>
    </row>
    <row r="5" s="151" customFormat="1" ht="28.65" customHeight="1" spans="1:2">
      <c r="A5" s="164" t="s">
        <v>4</v>
      </c>
      <c r="B5" s="165">
        <v>4</v>
      </c>
    </row>
    <row r="6" s="151" customFormat="1" ht="28.65" customHeight="1" spans="1:2">
      <c r="A6" s="164" t="s">
        <v>5</v>
      </c>
      <c r="B6" s="165">
        <v>7</v>
      </c>
    </row>
    <row r="7" s="151" customFormat="1" ht="28.65" customHeight="1" spans="1:2">
      <c r="A7" s="164" t="s">
        <v>6</v>
      </c>
      <c r="B7" s="165">
        <v>8</v>
      </c>
    </row>
    <row r="8" s="151" customFormat="1" ht="28.65" customHeight="1" spans="1:2">
      <c r="A8" s="164" t="s">
        <v>7</v>
      </c>
      <c r="B8" s="165">
        <v>9</v>
      </c>
    </row>
    <row r="9" s="151" customFormat="1" ht="28.65" customHeight="1" spans="1:2">
      <c r="A9" s="164" t="s">
        <v>8</v>
      </c>
      <c r="B9" s="165">
        <v>9</v>
      </c>
    </row>
    <row r="10" s="151" customFormat="1" ht="28.65" customHeight="1" spans="1:2">
      <c r="A10" s="164" t="s">
        <v>9</v>
      </c>
      <c r="B10" s="165">
        <v>10</v>
      </c>
    </row>
    <row r="11" s="151" customFormat="1" ht="28.65" customHeight="1" spans="1:2">
      <c r="A11" s="164" t="s">
        <v>10</v>
      </c>
      <c r="B11" s="165">
        <v>11</v>
      </c>
    </row>
    <row r="12" s="151" customFormat="1" ht="28.65" customHeight="1" spans="1:2">
      <c r="A12" s="164" t="s">
        <v>11</v>
      </c>
      <c r="B12" s="165">
        <v>12</v>
      </c>
    </row>
    <row r="13" s="151" customFormat="1" ht="28.65" customHeight="1" spans="1:2">
      <c r="A13" s="164" t="s">
        <v>12</v>
      </c>
      <c r="B13" s="165">
        <v>13</v>
      </c>
    </row>
    <row r="14" s="151" customFormat="1" ht="28.65" customHeight="1" spans="1:2">
      <c r="A14" s="164" t="s">
        <v>13</v>
      </c>
      <c r="B14" s="165">
        <v>14</v>
      </c>
    </row>
    <row r="15" s="151" customFormat="1" ht="28.65" customHeight="1" spans="1:2">
      <c r="A15" s="164" t="s">
        <v>14</v>
      </c>
      <c r="B15" s="165">
        <v>14</v>
      </c>
    </row>
    <row r="16" s="151" customFormat="1" ht="28.65" customHeight="1" spans="1:2">
      <c r="A16" s="164" t="s">
        <v>15</v>
      </c>
      <c r="B16" s="165">
        <v>15</v>
      </c>
    </row>
    <row r="17" s="151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H10" sqref="H10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136</v>
      </c>
      <c r="B1" s="2"/>
      <c r="C1" s="2"/>
    </row>
    <row r="2" ht="39.95" customHeight="1" spans="1:3">
      <c r="A2" s="3" t="s">
        <v>137</v>
      </c>
      <c r="B2" s="3"/>
      <c r="C2" s="3"/>
    </row>
    <row r="3" ht="21" customHeight="1" spans="1:3">
      <c r="A3" s="120" t="s">
        <v>23</v>
      </c>
      <c r="B3" s="120"/>
      <c r="C3" s="120"/>
    </row>
    <row r="4" ht="21" customHeight="1" spans="1:3">
      <c r="A4" s="77" t="s">
        <v>24</v>
      </c>
      <c r="B4" s="21" t="str">
        <f>产量5!C4</f>
        <v>1-5月</v>
      </c>
      <c r="C4" s="35" t="s">
        <v>26</v>
      </c>
    </row>
    <row r="5" ht="23" customHeight="1" spans="1:3">
      <c r="A5" s="111" t="s">
        <v>138</v>
      </c>
      <c r="B5" s="78">
        <v>1861514</v>
      </c>
      <c r="C5" s="112">
        <v>1.6</v>
      </c>
    </row>
    <row r="6" ht="23" customHeight="1" spans="1:3">
      <c r="A6" s="113" t="s">
        <v>139</v>
      </c>
      <c r="B6" s="78"/>
      <c r="C6" s="112"/>
    </row>
    <row r="7" ht="23" customHeight="1" spans="1:3">
      <c r="A7" s="113" t="s">
        <v>140</v>
      </c>
      <c r="B7" s="78">
        <v>1471202.38140795</v>
      </c>
      <c r="C7" s="112">
        <v>1.7</v>
      </c>
    </row>
    <row r="8" ht="23" customHeight="1" spans="1:3">
      <c r="A8" s="113" t="s">
        <v>141</v>
      </c>
      <c r="B8" s="78">
        <v>390311.618592054</v>
      </c>
      <c r="C8" s="112">
        <v>1.6</v>
      </c>
    </row>
    <row r="9" ht="23" customHeight="1" spans="1:3">
      <c r="A9" s="113" t="s">
        <v>142</v>
      </c>
      <c r="B9" s="78"/>
      <c r="C9" s="112"/>
    </row>
    <row r="10" ht="23" customHeight="1" spans="1:3">
      <c r="A10" s="113" t="s">
        <v>143</v>
      </c>
      <c r="B10" s="78">
        <v>1631560.7650253</v>
      </c>
      <c r="C10" s="112">
        <v>1.7</v>
      </c>
    </row>
    <row r="11" ht="23" customHeight="1" spans="1:3">
      <c r="A11" s="113" t="s">
        <v>144</v>
      </c>
      <c r="B11" s="78">
        <v>229953.216276941</v>
      </c>
      <c r="C11" s="112">
        <v>1.4</v>
      </c>
    </row>
    <row r="12" ht="23" customHeight="1" spans="1:3">
      <c r="A12" s="121" t="s">
        <v>145</v>
      </c>
      <c r="B12" s="70">
        <v>96.6</v>
      </c>
      <c r="C12" s="112">
        <v>3.4</v>
      </c>
    </row>
    <row r="13" ht="23" customHeight="1" spans="1:3">
      <c r="A13" s="113" t="s">
        <v>146</v>
      </c>
      <c r="B13" s="70">
        <v>81.7</v>
      </c>
      <c r="C13" s="112">
        <v>5</v>
      </c>
    </row>
    <row r="14" ht="23" customHeight="1" spans="1:3">
      <c r="A14" s="113" t="s">
        <v>147</v>
      </c>
      <c r="B14" s="70">
        <v>43.9</v>
      </c>
      <c r="C14" s="112">
        <v>15.5</v>
      </c>
    </row>
    <row r="15" ht="23" customHeight="1" spans="1:3">
      <c r="A15" s="113" t="s">
        <v>148</v>
      </c>
      <c r="B15" s="70">
        <v>37.8</v>
      </c>
      <c r="C15" s="112">
        <v>-5.1</v>
      </c>
    </row>
    <row r="16" ht="23" customHeight="1" spans="1:3">
      <c r="A16" s="122" t="s">
        <v>149</v>
      </c>
      <c r="B16" s="70">
        <v>25.1</v>
      </c>
      <c r="C16" s="112">
        <v>23.1</v>
      </c>
    </row>
    <row r="17" ht="23" customHeight="1" spans="1:3">
      <c r="A17" s="122" t="s">
        <v>150</v>
      </c>
      <c r="B17" s="70">
        <v>14.9</v>
      </c>
      <c r="C17" s="112">
        <v>-4.7</v>
      </c>
    </row>
    <row r="18" ht="23" customHeight="1" spans="1:3">
      <c r="A18" s="122" t="s">
        <v>147</v>
      </c>
      <c r="B18" s="70">
        <v>6.7</v>
      </c>
      <c r="C18" s="112">
        <v>-0.5</v>
      </c>
    </row>
    <row r="19" ht="23" customHeight="1" spans="1:3">
      <c r="A19" s="122" t="s">
        <v>151</v>
      </c>
      <c r="B19" s="70">
        <v>8.2</v>
      </c>
      <c r="C19" s="112">
        <v>-7.8</v>
      </c>
    </row>
    <row r="20" ht="23" customHeight="1" spans="1:3">
      <c r="A20" s="122" t="s">
        <v>149</v>
      </c>
      <c r="B20" s="70">
        <v>6.9</v>
      </c>
      <c r="C20" s="112">
        <v>21.6</v>
      </c>
    </row>
    <row r="21" ht="23" customHeight="1" spans="1:3">
      <c r="A21" s="123" t="s">
        <v>152</v>
      </c>
      <c r="B21" s="116">
        <v>37626</v>
      </c>
      <c r="C21" s="117">
        <v>204.3682</v>
      </c>
    </row>
    <row r="22" ht="26.1" customHeight="1" spans="1:3">
      <c r="A22" s="93" t="s">
        <v>153</v>
      </c>
      <c r="B22" s="93"/>
      <c r="C22" s="93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P13" sqref="P1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154</v>
      </c>
      <c r="B1" s="19"/>
      <c r="C1" s="19"/>
    </row>
    <row r="2" ht="39.95" customHeight="1" spans="1:3">
      <c r="A2" s="94" t="s">
        <v>155</v>
      </c>
      <c r="B2" s="94"/>
      <c r="C2" s="94"/>
    </row>
    <row r="3" ht="21" customHeight="1" spans="1:3">
      <c r="A3" s="95" t="s">
        <v>23</v>
      </c>
      <c r="B3" s="95"/>
      <c r="C3" s="95"/>
    </row>
    <row r="4" ht="21" customHeight="1" spans="1:3">
      <c r="A4" s="34" t="s">
        <v>24</v>
      </c>
      <c r="B4" s="21" t="str">
        <f>产量5!C4</f>
        <v>1-5月</v>
      </c>
      <c r="C4" s="35" t="s">
        <v>26</v>
      </c>
    </row>
    <row r="5" ht="25.9" customHeight="1" spans="1:3">
      <c r="A5" s="111" t="s">
        <v>156</v>
      </c>
      <c r="B5" s="118">
        <v>366182</v>
      </c>
      <c r="C5" s="119">
        <v>0.683814734874</v>
      </c>
    </row>
    <row r="6" ht="25.9" customHeight="1" spans="1:3">
      <c r="A6" s="111" t="s">
        <v>157</v>
      </c>
      <c r="B6" s="78">
        <v>1686180</v>
      </c>
      <c r="C6" s="112">
        <v>0.880124010675639</v>
      </c>
    </row>
    <row r="7" ht="25.9" customHeight="1" spans="1:3">
      <c r="A7" s="114" t="s">
        <v>158</v>
      </c>
      <c r="B7" s="78">
        <v>152153</v>
      </c>
      <c r="C7" s="112">
        <v>-8.11073600550781</v>
      </c>
    </row>
    <row r="8" ht="25.9" customHeight="1" spans="1:3">
      <c r="A8" s="114" t="s">
        <v>159</v>
      </c>
      <c r="B8" s="78">
        <v>286102</v>
      </c>
      <c r="C8" s="112">
        <v>-10.0161032621687</v>
      </c>
    </row>
    <row r="9" ht="25.9" customHeight="1" spans="1:3">
      <c r="A9" s="114" t="s">
        <v>160</v>
      </c>
      <c r="B9" s="78">
        <v>5738</v>
      </c>
      <c r="C9" s="112">
        <v>-19.8491409414723</v>
      </c>
    </row>
    <row r="10" ht="25.9" customHeight="1" spans="1:3">
      <c r="A10" s="114" t="s">
        <v>161</v>
      </c>
      <c r="B10" s="78">
        <v>14765</v>
      </c>
      <c r="C10" s="112">
        <v>11.695287086769</v>
      </c>
    </row>
    <row r="11" ht="25.9" customHeight="1" spans="1:3">
      <c r="A11" s="114" t="s">
        <v>162</v>
      </c>
      <c r="B11" s="78">
        <v>363434</v>
      </c>
      <c r="C11" s="112">
        <v>12.0883052316347</v>
      </c>
    </row>
    <row r="12" ht="25.9" customHeight="1" spans="1:3">
      <c r="A12" s="114" t="s">
        <v>163</v>
      </c>
      <c r="B12" s="78">
        <v>263753</v>
      </c>
      <c r="C12" s="112">
        <v>16.4827254218724</v>
      </c>
    </row>
    <row r="13" ht="25.9" customHeight="1" spans="1:3">
      <c r="A13" s="114" t="s">
        <v>164</v>
      </c>
      <c r="B13" s="78">
        <v>18867</v>
      </c>
      <c r="C13" s="112">
        <v>-12.0255525505922</v>
      </c>
    </row>
    <row r="14" ht="25.9" customHeight="1" spans="1:3">
      <c r="A14" s="114" t="s">
        <v>165</v>
      </c>
      <c r="B14" s="78">
        <v>66619</v>
      </c>
      <c r="C14" s="112">
        <v>-6.80702245226271</v>
      </c>
    </row>
    <row r="15" ht="25.9" customHeight="1" spans="1:3">
      <c r="A15" s="113" t="s">
        <v>166</v>
      </c>
      <c r="B15" s="78">
        <v>200475</v>
      </c>
      <c r="C15" s="112">
        <v>-7.05022695555009</v>
      </c>
    </row>
    <row r="16" ht="25.9" customHeight="1" spans="1:3">
      <c r="A16" s="113" t="s">
        <v>167</v>
      </c>
      <c r="B16" s="78">
        <v>71859</v>
      </c>
      <c r="C16" s="112">
        <v>-0.0236518448438978</v>
      </c>
    </row>
    <row r="17" ht="25.9" customHeight="1" spans="1:3">
      <c r="A17" s="113" t="s">
        <v>168</v>
      </c>
      <c r="B17" s="78">
        <v>16311</v>
      </c>
      <c r="C17" s="112">
        <v>9.33771283013809</v>
      </c>
    </row>
    <row r="18" ht="25.9" customHeight="1" spans="1:3">
      <c r="A18" s="113" t="s">
        <v>169</v>
      </c>
      <c r="B18" s="78">
        <v>65278</v>
      </c>
      <c r="C18" s="112">
        <v>1.4594569390261</v>
      </c>
    </row>
    <row r="19" ht="25.9" customHeight="1" spans="1:3">
      <c r="A19" s="115" t="s">
        <v>170</v>
      </c>
      <c r="B19" s="116">
        <v>46823</v>
      </c>
      <c r="C19" s="117">
        <v>301.431755829904</v>
      </c>
    </row>
    <row r="20" ht="30.95" customHeight="1" spans="1:3">
      <c r="A20" s="45" t="s">
        <v>171</v>
      </c>
      <c r="B20" s="45"/>
      <c r="C20" s="45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P14" sqref="P14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172</v>
      </c>
      <c r="B1" s="2"/>
      <c r="C1" s="2"/>
    </row>
    <row r="2" ht="39.95" customHeight="1" spans="1:3">
      <c r="A2" s="94" t="s">
        <v>173</v>
      </c>
      <c r="B2" s="94"/>
      <c r="C2" s="94"/>
    </row>
    <row r="3" ht="21" customHeight="1" spans="1:3">
      <c r="A3" s="95" t="s">
        <v>23</v>
      </c>
      <c r="B3" s="95"/>
      <c r="C3" s="95"/>
    </row>
    <row r="4" ht="21" customHeight="1" spans="1:3">
      <c r="A4" s="34" t="s">
        <v>24</v>
      </c>
      <c r="B4" s="21" t="str">
        <f>产量5!C4</f>
        <v>1-5月</v>
      </c>
      <c r="C4" s="35" t="s">
        <v>26</v>
      </c>
    </row>
    <row r="5" ht="18" customHeight="1" spans="1:3">
      <c r="A5" s="111" t="s">
        <v>174</v>
      </c>
      <c r="B5" s="78">
        <v>471363</v>
      </c>
      <c r="C5" s="112">
        <v>7.95553183838837</v>
      </c>
    </row>
    <row r="6" ht="18" customHeight="1" spans="1:3">
      <c r="A6" s="113" t="s">
        <v>175</v>
      </c>
      <c r="B6" s="78">
        <v>463219</v>
      </c>
      <c r="C6" s="112">
        <v>7.82489880191712</v>
      </c>
    </row>
    <row r="7" ht="18" customHeight="1" spans="1:3">
      <c r="A7" s="114" t="s">
        <v>176</v>
      </c>
      <c r="B7" s="78">
        <v>230993</v>
      </c>
      <c r="C7" s="112">
        <v>11.2291920471125</v>
      </c>
    </row>
    <row r="8" ht="18" customHeight="1" spans="1:3">
      <c r="A8" s="114" t="s">
        <v>177</v>
      </c>
      <c r="B8" s="78">
        <v>21700</v>
      </c>
      <c r="C8" s="112">
        <v>-73.5749339373348</v>
      </c>
    </row>
    <row r="9" ht="18" customHeight="1" spans="1:3">
      <c r="A9" s="114" t="s">
        <v>178</v>
      </c>
      <c r="B9" s="78">
        <v>210526</v>
      </c>
      <c r="C9" s="112">
        <v>50.5789959302201</v>
      </c>
    </row>
    <row r="10" ht="18" customHeight="1" spans="1:3">
      <c r="A10" s="113" t="s">
        <v>179</v>
      </c>
      <c r="B10" s="78">
        <v>241028</v>
      </c>
      <c r="C10" s="112">
        <v>11.4039425943473</v>
      </c>
    </row>
    <row r="11" ht="18" customHeight="1" spans="1:3">
      <c r="A11" s="113" t="s">
        <v>180</v>
      </c>
      <c r="B11" s="78">
        <v>23197</v>
      </c>
      <c r="C11" s="112">
        <v>1.07184872118862</v>
      </c>
    </row>
    <row r="12" ht="18" customHeight="1" spans="1:3">
      <c r="A12" s="113" t="s">
        <v>181</v>
      </c>
      <c r="B12" s="78">
        <v>108207</v>
      </c>
      <c r="C12" s="112">
        <v>21.4062920743201</v>
      </c>
    </row>
    <row r="13" ht="18" customHeight="1" spans="1:3">
      <c r="A13" s="113" t="s">
        <v>182</v>
      </c>
      <c r="B13" s="78">
        <v>22164</v>
      </c>
      <c r="C13" s="112">
        <v>-3.85216033315981</v>
      </c>
    </row>
    <row r="14" ht="18" customHeight="1" spans="1:3">
      <c r="A14" s="113" t="s">
        <v>183</v>
      </c>
      <c r="B14" s="78">
        <v>4933</v>
      </c>
      <c r="C14" s="112">
        <v>49.2135511191773</v>
      </c>
    </row>
    <row r="15" ht="18" customHeight="1" spans="1:3">
      <c r="A15" s="113" t="s">
        <v>184</v>
      </c>
      <c r="B15" s="78">
        <v>3677</v>
      </c>
      <c r="C15" s="112">
        <v>-0.755735492577598</v>
      </c>
    </row>
    <row r="16" ht="18" customHeight="1" spans="1:3">
      <c r="A16" s="113" t="s">
        <v>185</v>
      </c>
      <c r="B16" s="78">
        <v>13555</v>
      </c>
      <c r="C16" s="112">
        <v>-1.13777259135001</v>
      </c>
    </row>
    <row r="17" ht="18" customHeight="1" spans="1:3">
      <c r="A17" s="113" t="s">
        <v>186</v>
      </c>
      <c r="B17" s="78">
        <v>5554</v>
      </c>
      <c r="C17" s="112">
        <v>5.60943145084617</v>
      </c>
    </row>
    <row r="18" ht="18" customHeight="1" spans="1:3">
      <c r="A18" s="113" t="s">
        <v>187</v>
      </c>
      <c r="B18" s="78">
        <v>5310</v>
      </c>
      <c r="C18" s="112">
        <v>-28.8012872083669</v>
      </c>
    </row>
    <row r="19" ht="18" customHeight="1" spans="1:3">
      <c r="A19" s="113" t="s">
        <v>188</v>
      </c>
      <c r="B19" s="78">
        <v>7263</v>
      </c>
      <c r="C19" s="112">
        <v>2.44005641748942</v>
      </c>
    </row>
    <row r="20" ht="18" customHeight="1" spans="1:3">
      <c r="A20" s="113" t="s">
        <v>189</v>
      </c>
      <c r="B20" s="78">
        <v>6108</v>
      </c>
      <c r="C20" s="112">
        <v>3.43776460626588</v>
      </c>
    </row>
    <row r="21" ht="18" customHeight="1" spans="1:3">
      <c r="A21" s="113" t="s">
        <v>190</v>
      </c>
      <c r="B21" s="78">
        <v>8557</v>
      </c>
      <c r="C21" s="112">
        <v>-3.41986455981941</v>
      </c>
    </row>
    <row r="22" ht="18" customHeight="1" spans="1:3">
      <c r="A22" s="113" t="s">
        <v>191</v>
      </c>
      <c r="B22" s="78">
        <v>2364</v>
      </c>
      <c r="C22" s="112">
        <v>-72.4892354241825</v>
      </c>
    </row>
    <row r="23" ht="18" customHeight="1" spans="1:3">
      <c r="A23" s="113" t="s">
        <v>192</v>
      </c>
      <c r="B23" s="78">
        <v>10516</v>
      </c>
      <c r="C23" s="112">
        <v>-24.4540229885057</v>
      </c>
    </row>
    <row r="24" ht="18" customHeight="1" spans="1:3">
      <c r="A24" s="113" t="s">
        <v>193</v>
      </c>
      <c r="B24" s="78">
        <v>788</v>
      </c>
      <c r="C24" s="112">
        <v>156.677524429967</v>
      </c>
    </row>
    <row r="25" ht="18" customHeight="1" spans="1:3">
      <c r="A25" s="113" t="s">
        <v>194</v>
      </c>
      <c r="B25" s="78">
        <v>-2</v>
      </c>
      <c r="C25" s="112">
        <v>-166.666666666667</v>
      </c>
    </row>
    <row r="26" ht="18" customHeight="1" spans="1:3">
      <c r="A26" s="115" t="s">
        <v>195</v>
      </c>
      <c r="B26" s="116">
        <v>8144</v>
      </c>
      <c r="C26" s="117">
        <v>15.9453302961276</v>
      </c>
    </row>
    <row r="27" ht="23.45" customHeight="1" spans="1:3">
      <c r="A27" s="45" t="s">
        <v>196</v>
      </c>
      <c r="B27" s="45"/>
      <c r="C27" s="45"/>
    </row>
    <row r="28" ht="11.1" customHeight="1"/>
  </sheetData>
  <mergeCells count="4">
    <mergeCell ref="A1:C1"/>
    <mergeCell ref="A2:C2"/>
    <mergeCell ref="A3:C3"/>
    <mergeCell ref="A27:C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P30" sqref="P30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197</v>
      </c>
      <c r="B1" s="54"/>
      <c r="C1" s="54"/>
    </row>
    <row r="2" ht="39.95" customHeight="1" spans="1:3">
      <c r="A2" s="94" t="s">
        <v>198</v>
      </c>
      <c r="B2" s="94"/>
      <c r="C2" s="94"/>
    </row>
    <row r="3" ht="21" customHeight="1" spans="1:3">
      <c r="A3" s="95" t="s">
        <v>199</v>
      </c>
      <c r="B3" s="95"/>
      <c r="C3" s="95"/>
    </row>
    <row r="4" ht="21" customHeight="1" spans="1:3">
      <c r="A4" s="96" t="s">
        <v>24</v>
      </c>
      <c r="B4" s="97" t="s">
        <v>200</v>
      </c>
      <c r="C4" s="98" t="s">
        <v>26</v>
      </c>
    </row>
    <row r="5" ht="14.5" customHeight="1" spans="1:3">
      <c r="A5" s="99" t="s">
        <v>201</v>
      </c>
      <c r="B5" s="100">
        <v>1984.3814546869</v>
      </c>
      <c r="C5" s="101">
        <v>4.07</v>
      </c>
    </row>
    <row r="6" ht="14.5" customHeight="1" spans="1:3">
      <c r="A6" s="102" t="s">
        <v>202</v>
      </c>
      <c r="B6" s="103">
        <v>1973.0562195663</v>
      </c>
      <c r="C6" s="104">
        <v>4.19</v>
      </c>
    </row>
    <row r="7" ht="14.5" customHeight="1" spans="1:3">
      <c r="A7" s="102" t="s">
        <v>203</v>
      </c>
      <c r="B7" s="103">
        <v>1510.493927335</v>
      </c>
      <c r="C7" s="104">
        <v>7.09</v>
      </c>
    </row>
    <row r="8" ht="14.5" customHeight="1" spans="1:3">
      <c r="A8" s="102" t="s">
        <v>204</v>
      </c>
      <c r="B8" s="103">
        <v>640.6922311377</v>
      </c>
      <c r="C8" s="104">
        <v>5.28</v>
      </c>
    </row>
    <row r="9" ht="14.5" customHeight="1" spans="1:3">
      <c r="A9" s="102" t="s">
        <v>205</v>
      </c>
      <c r="B9" s="103">
        <v>869.8016961973</v>
      </c>
      <c r="C9" s="104">
        <v>8.46</v>
      </c>
    </row>
    <row r="10" ht="14.5" customHeight="1" spans="1:3">
      <c r="A10" s="102" t="s">
        <v>206</v>
      </c>
      <c r="B10" s="103">
        <v>160.3657853002</v>
      </c>
      <c r="C10" s="104">
        <v>-10.81</v>
      </c>
    </row>
    <row r="11" ht="14.5" customHeight="1" spans="1:3">
      <c r="A11" s="102" t="s">
        <v>204</v>
      </c>
      <c r="B11" s="103">
        <v>77.0793391966</v>
      </c>
      <c r="C11" s="104">
        <v>-1.37</v>
      </c>
    </row>
    <row r="12" ht="14.5" customHeight="1" spans="1:3">
      <c r="A12" s="102" t="s">
        <v>205</v>
      </c>
      <c r="B12" s="103">
        <v>83.2864461036</v>
      </c>
      <c r="C12" s="104">
        <v>-18.07</v>
      </c>
    </row>
    <row r="13" ht="14.5" customHeight="1" spans="1:3">
      <c r="A13" s="102" t="s">
        <v>207</v>
      </c>
      <c r="B13" s="103">
        <v>267.1680861953</v>
      </c>
      <c r="C13" s="104">
        <v>-0.76</v>
      </c>
    </row>
    <row r="14" ht="14.5" customHeight="1" spans="1:3">
      <c r="A14" s="102" t="s">
        <v>208</v>
      </c>
      <c r="B14" s="103">
        <v>15.7219073086</v>
      </c>
      <c r="C14" s="104">
        <v>-4.1</v>
      </c>
    </row>
    <row r="15" ht="14.5" customHeight="1" spans="1:3">
      <c r="A15" s="102" t="s">
        <v>209</v>
      </c>
      <c r="B15" s="103">
        <v>19.3065134272</v>
      </c>
      <c r="C15" s="104">
        <v>8.47</v>
      </c>
    </row>
    <row r="16" ht="14.5" customHeight="1" spans="1:3">
      <c r="A16" s="102" t="s">
        <v>210</v>
      </c>
      <c r="B16" s="103">
        <v>11.3252351206</v>
      </c>
      <c r="C16" s="104">
        <v>-13.12</v>
      </c>
    </row>
    <row r="17" ht="14.5" customHeight="1" spans="1:3">
      <c r="A17" s="105" t="s">
        <v>211</v>
      </c>
      <c r="B17" s="103">
        <v>1985.0354588134</v>
      </c>
      <c r="C17" s="104">
        <v>4.33</v>
      </c>
    </row>
    <row r="18" ht="14.5" customHeight="1" spans="1:3">
      <c r="A18" s="102" t="s">
        <v>212</v>
      </c>
      <c r="B18" s="103">
        <v>1981.3323362323</v>
      </c>
      <c r="C18" s="104">
        <v>4.3</v>
      </c>
    </row>
    <row r="19" ht="14.5" customHeight="1" spans="1:3">
      <c r="A19" s="102" t="s">
        <v>213</v>
      </c>
      <c r="B19" s="103">
        <v>1170.363666299</v>
      </c>
      <c r="C19" s="104">
        <v>-0.48</v>
      </c>
    </row>
    <row r="20" ht="14.5" customHeight="1" spans="1:3">
      <c r="A20" s="102" t="s">
        <v>214</v>
      </c>
      <c r="B20" s="103">
        <v>65.3166822579</v>
      </c>
      <c r="C20" s="104">
        <v>-9.89</v>
      </c>
    </row>
    <row r="21" ht="14.5" customHeight="1" spans="1:3">
      <c r="A21" s="102" t="s">
        <v>215</v>
      </c>
      <c r="B21" s="103">
        <v>25.9083775562</v>
      </c>
      <c r="C21" s="104">
        <v>-9.97</v>
      </c>
    </row>
    <row r="22" ht="14.5" customHeight="1" spans="1:3">
      <c r="A22" s="102" t="s">
        <v>216</v>
      </c>
      <c r="B22" s="103">
        <v>39.4083047017</v>
      </c>
      <c r="C22" s="104">
        <v>-9.84</v>
      </c>
    </row>
    <row r="23" ht="14.5" customHeight="1" spans="1:3">
      <c r="A23" s="102" t="s">
        <v>217</v>
      </c>
      <c r="B23" s="103">
        <v>1105.0469840411</v>
      </c>
      <c r="C23" s="104">
        <v>0.14</v>
      </c>
    </row>
    <row r="24" ht="14.5" customHeight="1" spans="1:3">
      <c r="A24" s="102" t="s">
        <v>215</v>
      </c>
      <c r="B24" s="103">
        <v>908.1479679488</v>
      </c>
      <c r="C24" s="104">
        <v>-1.53</v>
      </c>
    </row>
    <row r="25" ht="14.5" customHeight="1" spans="1:3">
      <c r="A25" s="102" t="s">
        <v>216</v>
      </c>
      <c r="B25" s="103">
        <v>196.8990160923</v>
      </c>
      <c r="C25" s="104">
        <v>8.62</v>
      </c>
    </row>
    <row r="26" ht="14.5" customHeight="1" spans="1:3">
      <c r="A26" s="102" t="s">
        <v>218</v>
      </c>
      <c r="B26" s="103">
        <v>810.9686699333</v>
      </c>
      <c r="C26" s="104">
        <v>12.08</v>
      </c>
    </row>
    <row r="27" ht="14.5" customHeight="1" spans="1:3">
      <c r="A27" s="106" t="s">
        <v>214</v>
      </c>
      <c r="B27" s="103">
        <v>145.5005673963</v>
      </c>
      <c r="C27" s="104">
        <v>9.34</v>
      </c>
    </row>
    <row r="28" ht="14.5" customHeight="1" spans="1:3">
      <c r="A28" s="106" t="s">
        <v>217</v>
      </c>
      <c r="B28" s="103">
        <v>577.2975380104</v>
      </c>
      <c r="C28" s="104">
        <v>12</v>
      </c>
    </row>
    <row r="29" ht="14.5" customHeight="1" spans="1:3">
      <c r="A29" s="106" t="s">
        <v>219</v>
      </c>
      <c r="B29" s="103">
        <v>88.1705645266</v>
      </c>
      <c r="C29" s="104">
        <v>17.51</v>
      </c>
    </row>
    <row r="30" ht="14.5" customHeight="1" spans="1:3">
      <c r="A30" s="106" t="s">
        <v>220</v>
      </c>
      <c r="B30" s="103"/>
      <c r="C30" s="104"/>
    </row>
    <row r="31" ht="14.5" customHeight="1" spans="1:3">
      <c r="A31" s="106" t="s">
        <v>221</v>
      </c>
      <c r="B31" s="103"/>
      <c r="C31" s="104"/>
    </row>
    <row r="32" ht="14.5" customHeight="1" spans="1:3">
      <c r="A32" s="106" t="s">
        <v>222</v>
      </c>
      <c r="B32" s="103"/>
      <c r="C32" s="104"/>
    </row>
    <row r="33" ht="14.5" customHeight="1" spans="1:3">
      <c r="A33" s="107" t="s">
        <v>223</v>
      </c>
      <c r="B33" s="108">
        <v>3.7031225811</v>
      </c>
      <c r="C33" s="109">
        <v>20.56</v>
      </c>
    </row>
    <row r="34" ht="14.5" customHeight="1" spans="1:3">
      <c r="A34" s="110" t="s">
        <v>224</v>
      </c>
      <c r="B34" s="110"/>
      <c r="C34" s="110"/>
    </row>
    <row r="35" ht="21" customHeight="1" spans="1:3">
      <c r="A35" s="110"/>
      <c r="B35" s="110"/>
      <c r="C35" s="110"/>
    </row>
  </sheetData>
  <mergeCells count="4">
    <mergeCell ref="A1:C1"/>
    <mergeCell ref="A2:C2"/>
    <mergeCell ref="A3:C3"/>
    <mergeCell ref="A34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P10" sqref="P10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225</v>
      </c>
      <c r="B1" s="2"/>
      <c r="C1" s="2"/>
    </row>
    <row r="2" ht="39.95" customHeight="1" spans="1:3">
      <c r="A2" s="3" t="s">
        <v>226</v>
      </c>
      <c r="B2" s="3"/>
      <c r="C2" s="3"/>
    </row>
    <row r="3" ht="21" customHeight="1" spans="1:3">
      <c r="A3" s="4" t="s">
        <v>227</v>
      </c>
      <c r="B3" s="4"/>
      <c r="C3" s="4"/>
    </row>
    <row r="4" ht="21" customHeight="1" spans="1:3">
      <c r="A4" s="77" t="s">
        <v>24</v>
      </c>
      <c r="B4" s="21" t="str">
        <f>产量5!C4</f>
        <v>1-5月</v>
      </c>
      <c r="C4" s="35" t="s">
        <v>26</v>
      </c>
    </row>
    <row r="5" ht="43.7" customHeight="1" spans="1:4">
      <c r="A5" s="84" t="s">
        <v>228</v>
      </c>
      <c r="B5" s="85">
        <v>610997.970985715</v>
      </c>
      <c r="C5" s="86">
        <v>7.71371284409514</v>
      </c>
      <c r="D5" s="32"/>
    </row>
    <row r="6" ht="43.7" customHeight="1" spans="1:4">
      <c r="A6" s="87" t="s">
        <v>229</v>
      </c>
      <c r="B6" s="85">
        <v>510526.972768715</v>
      </c>
      <c r="C6" s="86">
        <v>8.47357682170207</v>
      </c>
      <c r="D6" s="32"/>
    </row>
    <row r="7" ht="43.7" customHeight="1" spans="1:4">
      <c r="A7" s="87" t="s">
        <v>230</v>
      </c>
      <c r="B7" s="85">
        <v>10853.179065</v>
      </c>
      <c r="C7" s="86">
        <v>8.11263364485357</v>
      </c>
      <c r="D7" s="32"/>
    </row>
    <row r="8" ht="43.7" customHeight="1" spans="1:4">
      <c r="A8" s="87" t="s">
        <v>231</v>
      </c>
      <c r="B8" s="85">
        <v>334671.408027715</v>
      </c>
      <c r="C8" s="86">
        <v>4.90152621812332</v>
      </c>
      <c r="D8" s="32"/>
    </row>
    <row r="9" ht="43.7" customHeight="1" spans="1:4">
      <c r="A9" s="87" t="s">
        <v>232</v>
      </c>
      <c r="B9" s="88">
        <v>332745.735567715</v>
      </c>
      <c r="C9" s="89">
        <v>5.17226549356462</v>
      </c>
      <c r="D9" s="32"/>
    </row>
    <row r="10" ht="43.7" customHeight="1" spans="1:4">
      <c r="A10" s="87" t="s">
        <v>233</v>
      </c>
      <c r="B10" s="88">
        <v>165002.385676</v>
      </c>
      <c r="C10" s="89">
        <v>16.5487225621022</v>
      </c>
      <c r="D10" s="32"/>
    </row>
    <row r="11" ht="43.7" customHeight="1" spans="1:4">
      <c r="A11" s="87" t="s">
        <v>234</v>
      </c>
      <c r="B11" s="88">
        <v>100470.998217</v>
      </c>
      <c r="C11" s="89">
        <v>4.01141893998707</v>
      </c>
      <c r="D11" s="32"/>
    </row>
    <row r="12" ht="43.7" customHeight="1" spans="1:4">
      <c r="A12" s="87" t="s">
        <v>235</v>
      </c>
      <c r="B12" s="88">
        <v>48511.031849</v>
      </c>
      <c r="C12" s="89">
        <v>5.39436697881941</v>
      </c>
      <c r="D12" s="32"/>
    </row>
    <row r="13" ht="43.7" customHeight="1" spans="1:4">
      <c r="A13" s="90" t="s">
        <v>236</v>
      </c>
      <c r="B13" s="91">
        <v>51959.966368</v>
      </c>
      <c r="C13" s="92">
        <v>2.75262959252742</v>
      </c>
      <c r="D13" s="32"/>
    </row>
    <row r="14" ht="21" customHeight="1" spans="1:3">
      <c r="A14" s="93" t="s">
        <v>237</v>
      </c>
      <c r="B14" s="93"/>
      <c r="C14" s="93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Q19" sqref="Q19"/>
    </sheetView>
  </sheetViews>
  <sheetFormatPr defaultColWidth="9" defaultRowHeight="14.25" outlineLevelCol="3"/>
  <cols>
    <col min="1" max="1" width="22.3833333333333" customWidth="1"/>
    <col min="2" max="3" width="9.25833333333333" customWidth="1"/>
    <col min="4" max="4" width="9" style="33"/>
  </cols>
  <sheetData>
    <row r="1" ht="21" customHeight="1" spans="1:3">
      <c r="A1" s="19" t="s">
        <v>238</v>
      </c>
      <c r="B1" s="54"/>
      <c r="C1" s="54"/>
    </row>
    <row r="2" ht="39.95" customHeight="1" spans="1:3">
      <c r="A2" s="3" t="s">
        <v>239</v>
      </c>
      <c r="B2" s="3"/>
      <c r="C2" s="3"/>
    </row>
    <row r="3" ht="21" customHeight="1" spans="1:3">
      <c r="A3" s="4" t="s">
        <v>240</v>
      </c>
      <c r="B3" s="4"/>
      <c r="C3" s="4"/>
    </row>
    <row r="4" ht="22" customHeight="1" spans="1:3">
      <c r="A4" s="66" t="s">
        <v>24</v>
      </c>
      <c r="B4" s="67" t="s">
        <v>241</v>
      </c>
      <c r="C4" s="68" t="s">
        <v>242</v>
      </c>
    </row>
    <row r="5" ht="22" customHeight="1" spans="1:3">
      <c r="A5" s="69" t="s">
        <v>243</v>
      </c>
      <c r="B5" s="70">
        <v>100.50560163</v>
      </c>
      <c r="C5" s="71">
        <v>99.75488378</v>
      </c>
    </row>
    <row r="6" ht="22" customHeight="1" spans="1:3">
      <c r="A6" s="69" t="s">
        <v>244</v>
      </c>
      <c r="B6" s="70">
        <v>100.40635183</v>
      </c>
      <c r="C6" s="71">
        <v>99.73791665</v>
      </c>
    </row>
    <row r="7" ht="22" customHeight="1" spans="1:3">
      <c r="A7" s="69" t="s">
        <v>245</v>
      </c>
      <c r="B7" s="70">
        <v>100.5808527</v>
      </c>
      <c r="C7" s="71">
        <v>99.7677003</v>
      </c>
    </row>
    <row r="8" ht="22" customHeight="1" spans="1:4">
      <c r="A8" s="72" t="s">
        <v>246</v>
      </c>
      <c r="B8" s="70">
        <v>98.6701469</v>
      </c>
      <c r="C8" s="71">
        <v>98.41067017</v>
      </c>
      <c r="D8" s="73"/>
    </row>
    <row r="9" ht="22" customHeight="1" spans="1:4">
      <c r="A9" s="72" t="s">
        <v>247</v>
      </c>
      <c r="B9" s="70">
        <v>107.74109343</v>
      </c>
      <c r="C9" s="71">
        <v>108.83312338</v>
      </c>
      <c r="D9" s="73"/>
    </row>
    <row r="10" ht="22" customHeight="1" spans="1:4">
      <c r="A10" s="72" t="s">
        <v>248</v>
      </c>
      <c r="B10" s="70">
        <v>100.50430104</v>
      </c>
      <c r="C10" s="71">
        <v>99.41592586</v>
      </c>
      <c r="D10" s="73"/>
    </row>
    <row r="11" ht="22" customHeight="1" spans="1:4">
      <c r="A11" s="72" t="s">
        <v>249</v>
      </c>
      <c r="B11" s="70">
        <v>102.28047786</v>
      </c>
      <c r="C11" s="71">
        <v>102.44040397</v>
      </c>
      <c r="D11" s="73"/>
    </row>
    <row r="12" ht="22" customHeight="1" spans="1:4">
      <c r="A12" s="72" t="s">
        <v>250</v>
      </c>
      <c r="B12" s="70">
        <v>103.09731584</v>
      </c>
      <c r="C12" s="71">
        <v>99.67552822</v>
      </c>
      <c r="D12" s="73"/>
    </row>
    <row r="13" ht="22" customHeight="1" spans="1:4">
      <c r="A13" s="72" t="s">
        <v>251</v>
      </c>
      <c r="B13" s="70">
        <v>100.08743633</v>
      </c>
      <c r="C13" s="71">
        <v>99.20165392</v>
      </c>
      <c r="D13" s="73"/>
    </row>
    <row r="14" ht="22" customHeight="1" spans="1:4">
      <c r="A14" s="72" t="s">
        <v>252</v>
      </c>
      <c r="B14" s="70">
        <v>100.06113095</v>
      </c>
      <c r="C14" s="71">
        <v>100.43449693</v>
      </c>
      <c r="D14" s="73"/>
    </row>
    <row r="15" ht="22" customHeight="1" spans="1:4">
      <c r="A15" s="74" t="s">
        <v>253</v>
      </c>
      <c r="B15" s="75">
        <v>104.27955518</v>
      </c>
      <c r="C15" s="76">
        <v>104.63058942</v>
      </c>
      <c r="D15" s="73"/>
    </row>
    <row r="16" ht="22" customHeight="1" spans="1:3">
      <c r="A16" s="4" t="s">
        <v>254</v>
      </c>
      <c r="B16" s="4"/>
      <c r="C16" s="4"/>
    </row>
    <row r="17" ht="22" customHeight="1" spans="1:3">
      <c r="A17" s="77" t="s">
        <v>24</v>
      </c>
      <c r="B17" s="21" t="str">
        <f>GDP、农业3!$B$4</f>
        <v>1-3月</v>
      </c>
      <c r="C17" s="35" t="s">
        <v>26</v>
      </c>
    </row>
    <row r="18" ht="22" customHeight="1" spans="1:3">
      <c r="A18" s="69" t="s">
        <v>255</v>
      </c>
      <c r="B18" s="78">
        <v>8465.49241437098</v>
      </c>
      <c r="C18" s="71">
        <v>5.53649739313566</v>
      </c>
    </row>
    <row r="19" ht="22" customHeight="1" spans="1:3">
      <c r="A19" s="79" t="s">
        <v>256</v>
      </c>
      <c r="B19" s="78">
        <v>10091.4184423581</v>
      </c>
      <c r="C19" s="71">
        <v>4.22962847204986</v>
      </c>
    </row>
    <row r="20" ht="22" customHeight="1" spans="1:3">
      <c r="A20" s="80" t="s">
        <v>257</v>
      </c>
      <c r="B20" s="81">
        <v>6540.80074393228</v>
      </c>
      <c r="C20" s="82">
        <v>5.98306032329694</v>
      </c>
    </row>
    <row r="21" ht="42" customHeight="1" spans="1:3">
      <c r="A21" s="83" t="s">
        <v>258</v>
      </c>
      <c r="B21" s="83"/>
      <c r="C21" s="83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S25" sqref="S25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259</v>
      </c>
      <c r="B1" s="2"/>
      <c r="C1" s="2"/>
    </row>
    <row r="2" ht="39.95" customHeight="1" spans="1:3">
      <c r="A2" s="46" t="s">
        <v>22</v>
      </c>
      <c r="B2" s="46"/>
      <c r="C2" s="46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GDP、农业3!$B$4</f>
        <v>1-3月</v>
      </c>
      <c r="C4" s="20" t="s">
        <v>26</v>
      </c>
    </row>
    <row r="5" ht="19" customHeight="1" spans="1:4">
      <c r="A5" s="61" t="s">
        <v>27</v>
      </c>
      <c r="B5" s="62">
        <v>3313992.93782397</v>
      </c>
      <c r="C5" s="63">
        <v>3.1</v>
      </c>
      <c r="D5" s="33"/>
    </row>
    <row r="6" ht="19" customHeight="1" spans="1:3">
      <c r="A6" s="11" t="s">
        <v>260</v>
      </c>
      <c r="B6" s="62">
        <v>1386281.39244947</v>
      </c>
      <c r="C6" s="63">
        <v>4.6</v>
      </c>
    </row>
    <row r="7" s="60" customFormat="1" ht="19" customHeight="1" spans="1:3">
      <c r="A7" s="11" t="s">
        <v>261</v>
      </c>
      <c r="B7" s="62">
        <v>807317.859480269</v>
      </c>
      <c r="C7" s="63">
        <v>6.3</v>
      </c>
    </row>
    <row r="8" ht="19" customHeight="1" spans="1:3">
      <c r="A8" s="11" t="s">
        <v>262</v>
      </c>
      <c r="B8" s="62">
        <v>436663.893607496</v>
      </c>
      <c r="C8" s="63">
        <v>-0.5</v>
      </c>
    </row>
    <row r="9" ht="19" customHeight="1" spans="1:3">
      <c r="A9" s="11" t="s">
        <v>263</v>
      </c>
      <c r="B9" s="62">
        <v>322448.53416923</v>
      </c>
      <c r="C9" s="63">
        <v>-2</v>
      </c>
    </row>
    <row r="10" ht="19" customHeight="1" spans="1:3">
      <c r="A10" s="11" t="s">
        <v>264</v>
      </c>
      <c r="B10" s="62">
        <v>467668.364182959</v>
      </c>
      <c r="C10" s="63">
        <v>5.1</v>
      </c>
    </row>
    <row r="11" ht="19" customHeight="1" spans="1:3">
      <c r="A11" s="11" t="s">
        <v>265</v>
      </c>
      <c r="B11" s="62">
        <v>466459.524074826</v>
      </c>
      <c r="C11" s="63">
        <v>3.5</v>
      </c>
    </row>
    <row r="12" s="60" customFormat="1" ht="19" customHeight="1" spans="1:3">
      <c r="A12" s="11" t="s">
        <v>266</v>
      </c>
      <c r="B12" s="62">
        <v>363537.621442471</v>
      </c>
      <c r="C12" s="63">
        <v>3.3</v>
      </c>
    </row>
    <row r="13" ht="19" customHeight="1" spans="1:3">
      <c r="A13" s="11" t="s">
        <v>267</v>
      </c>
      <c r="B13" s="62">
        <v>234471.229339987</v>
      </c>
      <c r="C13" s="63">
        <v>4.6</v>
      </c>
    </row>
    <row r="14" ht="19" customHeight="1" spans="1:3">
      <c r="A14" s="11" t="s">
        <v>268</v>
      </c>
      <c r="B14" s="62">
        <v>173201.766396103</v>
      </c>
      <c r="C14" s="63">
        <v>5.5</v>
      </c>
    </row>
    <row r="15" ht="19" customHeight="1" spans="1:3">
      <c r="A15" s="61" t="s">
        <v>31</v>
      </c>
      <c r="B15" s="62">
        <v>465099.88</v>
      </c>
      <c r="C15" s="63">
        <v>6.807</v>
      </c>
    </row>
    <row r="16" ht="19" customHeight="1" spans="1:3">
      <c r="A16" s="11" t="s">
        <v>260</v>
      </c>
      <c r="B16" s="62">
        <v>15955.84</v>
      </c>
      <c r="C16" s="63">
        <v>3.12</v>
      </c>
    </row>
    <row r="17" s="60" customFormat="1" ht="19" customHeight="1" spans="1:3">
      <c r="A17" s="11" t="s">
        <v>261</v>
      </c>
      <c r="B17" s="62">
        <v>15434.546872</v>
      </c>
      <c r="C17" s="63">
        <v>3.22185784599399</v>
      </c>
    </row>
    <row r="18" ht="19" customHeight="1" spans="1:3">
      <c r="A18" s="11" t="s">
        <v>262</v>
      </c>
      <c r="B18" s="62">
        <v>100804.05</v>
      </c>
      <c r="C18" s="63">
        <v>8.33199999999999</v>
      </c>
    </row>
    <row r="19" ht="19" customHeight="1" spans="1:3">
      <c r="A19" s="11" t="s">
        <v>263</v>
      </c>
      <c r="B19" s="62">
        <v>77948.35</v>
      </c>
      <c r="C19" s="63">
        <v>5.462</v>
      </c>
    </row>
    <row r="20" ht="19" customHeight="1" spans="1:3">
      <c r="A20" s="11" t="s">
        <v>264</v>
      </c>
      <c r="B20" s="62">
        <v>75629.8</v>
      </c>
      <c r="C20" s="63">
        <v>6.756</v>
      </c>
    </row>
    <row r="21" ht="19" customHeight="1" spans="1:3">
      <c r="A21" s="11" t="s">
        <v>265</v>
      </c>
      <c r="B21" s="62">
        <v>133567.44</v>
      </c>
      <c r="C21" s="63">
        <v>9.58199999999999</v>
      </c>
    </row>
    <row r="22" s="60" customFormat="1" ht="19" customHeight="1" spans="1:3">
      <c r="A22" s="11" t="s">
        <v>266</v>
      </c>
      <c r="B22" s="62">
        <v>115721.27</v>
      </c>
      <c r="C22" s="63">
        <v>9.018742278194</v>
      </c>
    </row>
    <row r="23" ht="19" customHeight="1" spans="1:3">
      <c r="A23" s="11" t="s">
        <v>267</v>
      </c>
      <c r="B23" s="62">
        <v>61187.3</v>
      </c>
      <c r="C23" s="63">
        <v>5.205</v>
      </c>
    </row>
    <row r="24" ht="19" customHeight="1" spans="1:3">
      <c r="A24" s="14" t="s">
        <v>268</v>
      </c>
      <c r="B24" s="64">
        <v>18366.3598409705</v>
      </c>
      <c r="C24" s="65">
        <v>12.938352707629</v>
      </c>
    </row>
    <row r="25" spans="3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M14" sqref="M14"/>
    </sheetView>
  </sheetViews>
  <sheetFormatPr defaultColWidth="9" defaultRowHeight="14.25" outlineLevelCol="4"/>
  <cols>
    <col min="1" max="1" width="31.6333333333333" customWidth="1"/>
    <col min="2" max="2" width="9.25833333333333" customWidth="1"/>
    <col min="3" max="3" width="12.8916666666667" style="53"/>
    <col min="5" max="5" width="11.725"/>
  </cols>
  <sheetData>
    <row r="1" ht="21" customHeight="1" spans="1:2">
      <c r="A1" s="19" t="s">
        <v>269</v>
      </c>
      <c r="B1" s="54"/>
    </row>
    <row r="2" ht="39.95" customHeight="1" spans="1:2">
      <c r="A2" s="3" t="s">
        <v>39</v>
      </c>
      <c r="B2" s="3"/>
    </row>
    <row r="3" ht="21" customHeight="1" spans="1:2">
      <c r="A3" s="4"/>
      <c r="B3" s="4"/>
    </row>
    <row r="4" ht="21" customHeight="1" spans="1:2">
      <c r="A4" s="34" t="s">
        <v>24</v>
      </c>
      <c r="B4" s="35" t="s">
        <v>26</v>
      </c>
    </row>
    <row r="5" ht="18.75" customHeight="1" spans="1:2">
      <c r="A5" s="55" t="s">
        <v>40</v>
      </c>
      <c r="B5" s="56">
        <v>695</v>
      </c>
    </row>
    <row r="6" ht="18.75" customHeight="1" spans="1:2">
      <c r="A6" s="57" t="s">
        <v>260</v>
      </c>
      <c r="B6" s="56">
        <v>271</v>
      </c>
    </row>
    <row r="7" ht="18.75" customHeight="1" spans="1:2">
      <c r="A7" s="57" t="s">
        <v>261</v>
      </c>
      <c r="B7" s="56">
        <v>98</v>
      </c>
    </row>
    <row r="8" ht="18.75" customHeight="1" spans="1:2">
      <c r="A8" s="57" t="s">
        <v>270</v>
      </c>
      <c r="B8" s="56">
        <v>173</v>
      </c>
    </row>
    <row r="9" ht="18.75" customHeight="1" spans="1:2">
      <c r="A9" s="57" t="s">
        <v>262</v>
      </c>
      <c r="B9" s="56">
        <v>112</v>
      </c>
    </row>
    <row r="10" ht="18.75" customHeight="1" spans="1:2">
      <c r="A10" s="57" t="s">
        <v>263</v>
      </c>
      <c r="B10" s="56">
        <v>56</v>
      </c>
    </row>
    <row r="11" ht="18.75" customHeight="1" spans="1:2">
      <c r="A11" s="57" t="s">
        <v>264</v>
      </c>
      <c r="B11" s="56">
        <v>74</v>
      </c>
    </row>
    <row r="12" ht="18.75" customHeight="1" spans="1:2">
      <c r="A12" s="57" t="s">
        <v>265</v>
      </c>
      <c r="B12" s="56">
        <v>115</v>
      </c>
    </row>
    <row r="13" ht="18.75" customHeight="1" spans="1:2">
      <c r="A13" s="57" t="s">
        <v>266</v>
      </c>
      <c r="B13" s="56">
        <v>64</v>
      </c>
    </row>
    <row r="14" ht="18.75" customHeight="1" spans="1:2">
      <c r="A14" s="57" t="s">
        <v>267</v>
      </c>
      <c r="B14" s="56">
        <v>67</v>
      </c>
    </row>
    <row r="15" ht="18.75" customHeight="1" spans="1:2">
      <c r="A15" s="57" t="s">
        <v>268</v>
      </c>
      <c r="B15" s="56">
        <v>51</v>
      </c>
    </row>
    <row r="16" ht="18.75" customHeight="1" spans="1:3">
      <c r="A16" s="55" t="s">
        <v>41</v>
      </c>
      <c r="B16" s="27">
        <v>-15.202556424085</v>
      </c>
      <c r="C16" s="50"/>
    </row>
    <row r="17" ht="18.75" customHeight="1" spans="1:5">
      <c r="A17" s="57" t="s">
        <v>260</v>
      </c>
      <c r="B17" s="27">
        <v>-14.1830563598951</v>
      </c>
      <c r="E17" s="33"/>
    </row>
    <row r="18" ht="18.75" customHeight="1" spans="1:5">
      <c r="A18" s="57" t="s">
        <v>261</v>
      </c>
      <c r="B18" s="27">
        <v>14.9911915564089</v>
      </c>
      <c r="C18" s="50"/>
      <c r="E18" s="33"/>
    </row>
    <row r="19" ht="18.75" customHeight="1" spans="1:5">
      <c r="A19" s="57" t="s">
        <v>270</v>
      </c>
      <c r="B19" s="27">
        <v>-31.1534942777333</v>
      </c>
      <c r="E19" s="33"/>
    </row>
    <row r="20" ht="18.75" customHeight="1" spans="1:5">
      <c r="A20" s="57" t="s">
        <v>262</v>
      </c>
      <c r="B20" s="27">
        <v>-34.5</v>
      </c>
      <c r="E20" s="33"/>
    </row>
    <row r="21" ht="18.75" customHeight="1" spans="1:5">
      <c r="A21" s="57" t="s">
        <v>263</v>
      </c>
      <c r="B21" s="27">
        <v>-58.4313867151834</v>
      </c>
      <c r="E21" s="33"/>
    </row>
    <row r="22" ht="18.75" customHeight="1" spans="1:5">
      <c r="A22" s="57" t="s">
        <v>264</v>
      </c>
      <c r="B22" s="27">
        <v>3.45746829617983</v>
      </c>
      <c r="E22" s="33"/>
    </row>
    <row r="23" ht="18.75" customHeight="1" spans="1:5">
      <c r="A23" s="57" t="s">
        <v>265</v>
      </c>
      <c r="B23" s="27">
        <v>6.80609924018407</v>
      </c>
      <c r="C23" s="50"/>
      <c r="E23" s="33"/>
    </row>
    <row r="24" ht="18.75" customHeight="1" spans="1:5">
      <c r="A24" s="57" t="s">
        <v>266</v>
      </c>
      <c r="B24" s="27">
        <v>5.34215448060766</v>
      </c>
      <c r="E24" s="33"/>
    </row>
    <row r="25" ht="18.75" customHeight="1" spans="1:5">
      <c r="A25" s="57" t="s">
        <v>267</v>
      </c>
      <c r="B25" s="27">
        <v>-14.0896108660155</v>
      </c>
      <c r="E25" s="33"/>
    </row>
    <row r="26" ht="18.75" customHeight="1" spans="1:5">
      <c r="A26" s="58" t="s">
        <v>268</v>
      </c>
      <c r="B26" s="49">
        <v>8.98085696624353</v>
      </c>
      <c r="E26" s="33"/>
    </row>
    <row r="27" spans="1:1">
      <c r="A27" s="59"/>
    </row>
    <row r="28" spans="1:1">
      <c r="A28" s="59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T32" sqref="T32"/>
    </sheetView>
  </sheetViews>
  <sheetFormatPr defaultColWidth="9" defaultRowHeight="14.25" outlineLevelCol="6"/>
  <cols>
    <col min="1" max="1" width="22.3833333333333" customWidth="1"/>
    <col min="2" max="3" width="9.25833333333333" customWidth="1"/>
    <col min="4" max="4" width="12.6333333333333" style="32"/>
    <col min="5" max="7" width="9.00833333333333" customWidth="1"/>
  </cols>
  <sheetData>
    <row r="1" ht="21" customHeight="1" spans="1:3">
      <c r="A1" s="1" t="s">
        <v>271</v>
      </c>
      <c r="B1" s="2"/>
      <c r="C1" s="2"/>
    </row>
    <row r="2" ht="39.95" customHeight="1" spans="1:3">
      <c r="A2" s="3" t="s">
        <v>272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4">
      <c r="A4" s="20" t="s">
        <v>24</v>
      </c>
      <c r="B4" s="21" t="str">
        <f>产量5!C4</f>
        <v>1-5月</v>
      </c>
      <c r="C4" s="20" t="s">
        <v>26</v>
      </c>
      <c r="D4" s="50"/>
    </row>
    <row r="5" ht="14.45" customHeight="1" spans="1:6">
      <c r="A5" s="8" t="s">
        <v>273</v>
      </c>
      <c r="B5" s="22">
        <v>543</v>
      </c>
      <c r="C5" s="36"/>
      <c r="D5" s="50"/>
      <c r="F5" s="50"/>
    </row>
    <row r="6" ht="14.45" customHeight="1" spans="1:6">
      <c r="A6" s="28" t="s">
        <v>274</v>
      </c>
      <c r="B6" s="22">
        <v>173</v>
      </c>
      <c r="C6" s="36"/>
      <c r="F6" s="32"/>
    </row>
    <row r="7" ht="14.45" customHeight="1" spans="1:6">
      <c r="A7" s="28" t="s">
        <v>275</v>
      </c>
      <c r="B7" s="22">
        <v>62</v>
      </c>
      <c r="C7" s="36"/>
      <c r="F7" s="50"/>
    </row>
    <row r="8" ht="14.45" customHeight="1" spans="1:6">
      <c r="A8" s="28" t="s">
        <v>276</v>
      </c>
      <c r="B8" s="22">
        <v>68</v>
      </c>
      <c r="C8" s="36"/>
      <c r="F8" s="32"/>
    </row>
    <row r="9" ht="14.45" customHeight="1" spans="1:6">
      <c r="A9" s="28" t="s">
        <v>277</v>
      </c>
      <c r="B9" s="22">
        <v>45</v>
      </c>
      <c r="C9" s="36"/>
      <c r="F9" s="32"/>
    </row>
    <row r="10" ht="14.45" customHeight="1" spans="1:6">
      <c r="A10" s="28" t="s">
        <v>278</v>
      </c>
      <c r="B10" s="22">
        <v>46</v>
      </c>
      <c r="C10" s="36"/>
      <c r="F10" s="32"/>
    </row>
    <row r="11" ht="14.45" customHeight="1" spans="1:6">
      <c r="A11" s="28" t="s">
        <v>279</v>
      </c>
      <c r="B11" s="22">
        <v>42</v>
      </c>
      <c r="C11" s="36"/>
      <c r="F11" s="32"/>
    </row>
    <row r="12" ht="14.45" customHeight="1" spans="1:6">
      <c r="A12" s="28" t="s">
        <v>280</v>
      </c>
      <c r="B12" s="22">
        <v>58</v>
      </c>
      <c r="C12" s="36"/>
      <c r="F12" s="50"/>
    </row>
    <row r="13" ht="14.45" customHeight="1" spans="1:6">
      <c r="A13" s="28" t="s">
        <v>281</v>
      </c>
      <c r="B13" s="22">
        <v>49</v>
      </c>
      <c r="C13" s="36"/>
      <c r="F13" s="32"/>
    </row>
    <row r="14" ht="14.45" customHeight="1" spans="1:7">
      <c r="A14" s="8" t="s">
        <v>282</v>
      </c>
      <c r="B14" s="22"/>
      <c r="C14" s="36">
        <v>-17.2</v>
      </c>
      <c r="D14" s="51"/>
      <c r="F14" s="50"/>
      <c r="G14" s="52"/>
    </row>
    <row r="15" ht="14.45" customHeight="1" spans="1:7">
      <c r="A15" s="28" t="s">
        <v>274</v>
      </c>
      <c r="B15" s="22"/>
      <c r="C15" s="36">
        <v>-31.2</v>
      </c>
      <c r="D15" s="50"/>
      <c r="F15" s="32"/>
      <c r="G15" s="33"/>
    </row>
    <row r="16" ht="14.45" customHeight="1" spans="1:7">
      <c r="A16" s="28" t="s">
        <v>275</v>
      </c>
      <c r="B16" s="22"/>
      <c r="C16" s="36">
        <v>11.1</v>
      </c>
      <c r="F16" s="50"/>
      <c r="G16" s="33"/>
    </row>
    <row r="17" ht="14.45" customHeight="1" spans="1:7">
      <c r="A17" s="28" t="s">
        <v>276</v>
      </c>
      <c r="B17" s="22"/>
      <c r="C17" s="36">
        <v>-22.9</v>
      </c>
      <c r="F17" s="32"/>
      <c r="G17" s="33"/>
    </row>
    <row r="18" ht="14.45" customHeight="1" spans="1:7">
      <c r="A18" s="28" t="s">
        <v>277</v>
      </c>
      <c r="B18" s="22"/>
      <c r="C18" s="36">
        <v>-58.4</v>
      </c>
      <c r="F18" s="50"/>
      <c r="G18" s="52"/>
    </row>
    <row r="19" ht="14.45" customHeight="1" spans="1:7">
      <c r="A19" s="28" t="s">
        <v>278</v>
      </c>
      <c r="B19" s="22"/>
      <c r="C19" s="36">
        <v>11.8</v>
      </c>
      <c r="F19" s="32"/>
      <c r="G19" s="33"/>
    </row>
    <row r="20" ht="14.45" customHeight="1" spans="1:7">
      <c r="A20" s="28" t="s">
        <v>279</v>
      </c>
      <c r="B20" s="22"/>
      <c r="C20" s="36">
        <v>3.3</v>
      </c>
      <c r="F20" s="32"/>
      <c r="G20" s="33"/>
    </row>
    <row r="21" ht="14.45" customHeight="1" spans="1:7">
      <c r="A21" s="28" t="s">
        <v>280</v>
      </c>
      <c r="B21" s="22"/>
      <c r="C21" s="36">
        <v>-26.3</v>
      </c>
      <c r="F21" s="32"/>
      <c r="G21" s="33"/>
    </row>
    <row r="22" ht="14.45" customHeight="1" spans="1:7">
      <c r="A22" s="28" t="s">
        <v>281</v>
      </c>
      <c r="B22" s="22"/>
      <c r="C22" s="36">
        <v>12.7</v>
      </c>
      <c r="F22" s="32"/>
      <c r="G22" s="33"/>
    </row>
    <row r="23" ht="14.45" customHeight="1" spans="1:7">
      <c r="A23" s="8" t="s">
        <v>283</v>
      </c>
      <c r="B23" s="22">
        <v>172300.13</v>
      </c>
      <c r="C23" s="36">
        <v>24.6536432767027</v>
      </c>
      <c r="D23" s="50"/>
      <c r="F23" s="32"/>
      <c r="G23" s="33"/>
    </row>
    <row r="24" ht="14.45" customHeight="1" spans="1:7">
      <c r="A24" s="28" t="s">
        <v>274</v>
      </c>
      <c r="B24" s="22">
        <v>79388.94</v>
      </c>
      <c r="C24" s="36">
        <v>20.2543324477605</v>
      </c>
      <c r="D24" s="50"/>
      <c r="F24" s="32"/>
      <c r="G24" s="33"/>
    </row>
    <row r="25" ht="14.45" customHeight="1" spans="1:7">
      <c r="A25" s="28" t="s">
        <v>275</v>
      </c>
      <c r="B25" s="22">
        <v>34430.07</v>
      </c>
      <c r="C25" s="36">
        <v>34.5183136759096</v>
      </c>
      <c r="D25" s="50"/>
      <c r="F25" s="32"/>
      <c r="G25" s="33"/>
    </row>
    <row r="26" ht="14.45" customHeight="1" spans="1:7">
      <c r="A26" s="28" t="s">
        <v>276</v>
      </c>
      <c r="B26" s="22">
        <v>13453.38</v>
      </c>
      <c r="C26" s="36">
        <v>55.3219320657476</v>
      </c>
      <c r="D26" s="50"/>
      <c r="F26" s="32"/>
      <c r="G26" s="33"/>
    </row>
    <row r="27" ht="14.45" customHeight="1" spans="1:7">
      <c r="A27" s="28" t="s">
        <v>277</v>
      </c>
      <c r="B27" s="22">
        <v>4009.13</v>
      </c>
      <c r="C27" s="36">
        <v>20.2873721856848</v>
      </c>
      <c r="D27" s="50"/>
      <c r="F27" s="32"/>
      <c r="G27" s="33"/>
    </row>
    <row r="28" ht="14.45" customHeight="1" spans="1:7">
      <c r="A28" s="28" t="s">
        <v>278</v>
      </c>
      <c r="B28" s="22">
        <v>9026.23</v>
      </c>
      <c r="C28" s="36">
        <v>-1.03805431694865</v>
      </c>
      <c r="D28" s="50"/>
      <c r="F28" s="32"/>
      <c r="G28" s="33"/>
    </row>
    <row r="29" ht="14.45" customHeight="1" spans="1:7">
      <c r="A29" s="28" t="s">
        <v>279</v>
      </c>
      <c r="B29" s="22">
        <v>5807.2</v>
      </c>
      <c r="C29" s="36">
        <v>-30.9220112933328</v>
      </c>
      <c r="D29" s="50"/>
      <c r="F29" s="32"/>
      <c r="G29" s="33"/>
    </row>
    <row r="30" ht="14.45" customHeight="1" spans="1:7">
      <c r="A30" s="28" t="s">
        <v>280</v>
      </c>
      <c r="B30" s="22">
        <v>10471.14</v>
      </c>
      <c r="C30" s="36">
        <v>88.6902681020222</v>
      </c>
      <c r="D30" s="50"/>
      <c r="F30" s="32"/>
      <c r="G30" s="33"/>
    </row>
    <row r="31" ht="14.45" customHeight="1" spans="1:7">
      <c r="A31" s="29" t="s">
        <v>281</v>
      </c>
      <c r="B31" s="24">
        <v>15714.04</v>
      </c>
      <c r="C31" s="41">
        <v>36.1831717061418</v>
      </c>
      <c r="D31" s="50"/>
      <c r="F31" s="32"/>
      <c r="G31" s="33"/>
    </row>
    <row r="32" ht="30.95" customHeight="1" spans="1:3">
      <c r="A32" s="18" t="s">
        <v>284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U31" sqref="U31"/>
    </sheetView>
  </sheetViews>
  <sheetFormatPr defaultColWidth="9" defaultRowHeight="14.25" outlineLevelCol="1"/>
  <cols>
    <col min="1" max="1" width="31.6333333333333" customWidth="1"/>
    <col min="2" max="2" width="9.25833333333333" customWidth="1"/>
    <col min="3" max="3" width="9.5" customWidth="1"/>
    <col min="5" max="5" width="10.3833333333333" style="32"/>
    <col min="6" max="6" width="7.5" style="33" customWidth="1"/>
    <col min="7" max="7" width="7.75" style="33" customWidth="1"/>
  </cols>
  <sheetData>
    <row r="1" ht="21" customHeight="1" spans="1:2">
      <c r="A1" s="19" t="s">
        <v>285</v>
      </c>
      <c r="B1" s="19"/>
    </row>
    <row r="2" ht="39.95" customHeight="1" spans="1:2">
      <c r="A2" s="3" t="s">
        <v>101</v>
      </c>
      <c r="B2" s="3"/>
    </row>
    <row r="3" ht="21" customHeight="1" spans="1:2">
      <c r="A3" s="4"/>
      <c r="B3" s="4"/>
    </row>
    <row r="4" ht="21" customHeight="1" spans="1:2">
      <c r="A4" s="20" t="s">
        <v>24</v>
      </c>
      <c r="B4" s="35" t="s">
        <v>26</v>
      </c>
    </row>
    <row r="5" ht="18.75" customHeight="1" spans="1:2">
      <c r="A5" s="8" t="s">
        <v>101</v>
      </c>
      <c r="B5" s="27">
        <v>0.989473989406786</v>
      </c>
    </row>
    <row r="6" ht="18.75" customHeight="1" spans="1:2">
      <c r="A6" s="28" t="s">
        <v>260</v>
      </c>
      <c r="B6" s="27">
        <v>5.02967448855154</v>
      </c>
    </row>
    <row r="7" ht="18.75" customHeight="1" spans="1:2">
      <c r="A7" s="28" t="s">
        <v>261</v>
      </c>
      <c r="B7" s="27">
        <v>8.79343775601311</v>
      </c>
    </row>
    <row r="8" ht="18.75" customHeight="1" spans="1:2">
      <c r="A8" s="28" t="s">
        <v>270</v>
      </c>
      <c r="B8" s="27">
        <v>2.44506143525403</v>
      </c>
    </row>
    <row r="9" ht="18.75" customHeight="1" spans="1:2">
      <c r="A9" s="28" t="s">
        <v>262</v>
      </c>
      <c r="B9" s="27">
        <v>2.00003159975759</v>
      </c>
    </row>
    <row r="10" ht="18.75" customHeight="1" spans="1:2">
      <c r="A10" s="28" t="s">
        <v>263</v>
      </c>
      <c r="B10" s="27">
        <v>-15.9491778561065</v>
      </c>
    </row>
    <row r="11" ht="18.75" customHeight="1" spans="1:2">
      <c r="A11" s="28" t="s">
        <v>264</v>
      </c>
      <c r="B11" s="27">
        <v>1.15117153173103</v>
      </c>
    </row>
    <row r="12" ht="18.75" customHeight="1" spans="1:2">
      <c r="A12" s="28" t="s">
        <v>265</v>
      </c>
      <c r="B12" s="27">
        <v>2.98952843824773</v>
      </c>
    </row>
    <row r="13" ht="18.75" customHeight="1" spans="1:2">
      <c r="A13" s="28" t="s">
        <v>266</v>
      </c>
      <c r="B13" s="27">
        <v>3.15431828612613</v>
      </c>
    </row>
    <row r="14" ht="18.75" customHeight="1" spans="1:2">
      <c r="A14" s="28" t="s">
        <v>267</v>
      </c>
      <c r="B14" s="27">
        <v>2.01825523088126</v>
      </c>
    </row>
    <row r="15" ht="18.75" customHeight="1" spans="1:2">
      <c r="A15" s="28" t="s">
        <v>268</v>
      </c>
      <c r="B15" s="27">
        <v>2.69066461128831</v>
      </c>
    </row>
    <row r="16" ht="18.75" customHeight="1" spans="1:2">
      <c r="A16" s="8" t="s">
        <v>286</v>
      </c>
      <c r="B16" s="27">
        <v>-6.49342595045067</v>
      </c>
    </row>
    <row r="17" ht="18.75" customHeight="1" spans="1:2">
      <c r="A17" s="28" t="s">
        <v>260</v>
      </c>
      <c r="B17" s="27">
        <v>2.41516950593275</v>
      </c>
    </row>
    <row r="18" ht="18.75" customHeight="1" spans="1:2">
      <c r="A18" s="28" t="s">
        <v>261</v>
      </c>
      <c r="B18" s="27">
        <v>-12.3550779296173</v>
      </c>
    </row>
    <row r="19" ht="18.75" customHeight="1" spans="1:2">
      <c r="A19" s="28" t="s">
        <v>270</v>
      </c>
      <c r="B19" s="27">
        <v>9.13307469038383</v>
      </c>
    </row>
    <row r="20" ht="18.75" customHeight="1" spans="1:2">
      <c r="A20" s="28" t="s">
        <v>262</v>
      </c>
      <c r="B20" s="27">
        <v>26.7498615535908</v>
      </c>
    </row>
    <row r="21" ht="18.75" customHeight="1" spans="1:2">
      <c r="A21" s="28" t="s">
        <v>263</v>
      </c>
      <c r="B21" s="27">
        <v>-32.0062350395967</v>
      </c>
    </row>
    <row r="22" ht="18.75" customHeight="1" spans="1:2">
      <c r="A22" s="28" t="s">
        <v>264</v>
      </c>
      <c r="B22" s="27">
        <v>-31.772747678775</v>
      </c>
    </row>
    <row r="23" ht="18.75" customHeight="1" spans="1:2">
      <c r="A23" s="28" t="s">
        <v>265</v>
      </c>
      <c r="B23" s="27">
        <v>-8.9970480263534</v>
      </c>
    </row>
    <row r="24" ht="18.75" customHeight="1" spans="1:2">
      <c r="A24" s="28" t="s">
        <v>266</v>
      </c>
      <c r="B24" s="27">
        <v>-0.842261391318977</v>
      </c>
    </row>
    <row r="25" ht="18.75" customHeight="1" spans="1:2">
      <c r="A25" s="28" t="s">
        <v>267</v>
      </c>
      <c r="B25" s="27">
        <v>-25.9338343845523</v>
      </c>
    </row>
    <row r="26" ht="18.75" customHeight="1" spans="1:2">
      <c r="A26" s="29" t="s">
        <v>268</v>
      </c>
      <c r="B26" s="49">
        <v>-30.2313845971177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F30" sqref="F30"/>
    </sheetView>
  </sheetViews>
  <sheetFormatPr defaultColWidth="9" defaultRowHeight="14.25" outlineLevelCol="2"/>
  <cols>
    <col min="1" max="1" width="22.6333333333333" customWidth="1"/>
    <col min="2" max="2" width="17.6333333333333" customWidth="1"/>
    <col min="3" max="3" width="10" customWidth="1"/>
  </cols>
  <sheetData>
    <row r="1" ht="21" customHeight="1" spans="1:3">
      <c r="A1" s="1" t="s">
        <v>16</v>
      </c>
      <c r="B1" s="156"/>
      <c r="C1" s="156"/>
    </row>
    <row r="2" s="150" customFormat="1" ht="39.95" customHeight="1" spans="1:3">
      <c r="A2" s="128" t="s">
        <v>17</v>
      </c>
      <c r="B2" s="128"/>
      <c r="C2" s="128"/>
    </row>
    <row r="3" s="150" customFormat="1" ht="21" customHeight="1" spans="1:3">
      <c r="A3" s="157"/>
      <c r="B3" s="158"/>
      <c r="C3" s="158"/>
    </row>
    <row r="4" s="151" customFormat="1" ht="12.95" customHeight="1" spans="1:3">
      <c r="A4" s="159" t="s">
        <v>18</v>
      </c>
      <c r="B4" s="159"/>
      <c r="C4" s="159"/>
    </row>
    <row r="5" s="151" customFormat="1" ht="12.95" customHeight="1" spans="1:3">
      <c r="A5" s="159"/>
      <c r="B5" s="159"/>
      <c r="C5" s="159"/>
    </row>
    <row r="6" s="151" customFormat="1" ht="12.95" customHeight="1" spans="1:3">
      <c r="A6" s="159"/>
      <c r="B6" s="159"/>
      <c r="C6" s="159"/>
    </row>
    <row r="7" s="151" customFormat="1" ht="12.95" customHeight="1" spans="1:3">
      <c r="A7" s="159"/>
      <c r="B7" s="159"/>
      <c r="C7" s="159"/>
    </row>
    <row r="8" s="151" customFormat="1" ht="12.95" customHeight="1" spans="1:3">
      <c r="A8" s="159"/>
      <c r="B8" s="159"/>
      <c r="C8" s="159"/>
    </row>
    <row r="9" s="151" customFormat="1" ht="12.95" customHeight="1" spans="1:3">
      <c r="A9" s="159"/>
      <c r="B9" s="159"/>
      <c r="C9" s="159"/>
    </row>
    <row r="10" s="151" customFormat="1" ht="12.95" customHeight="1" spans="1:3">
      <c r="A10" s="159"/>
      <c r="B10" s="159"/>
      <c r="C10" s="159"/>
    </row>
    <row r="11" s="151" customFormat="1" ht="12.95" customHeight="1" spans="1:3">
      <c r="A11" s="159"/>
      <c r="B11" s="159"/>
      <c r="C11" s="159"/>
    </row>
    <row r="12" s="151" customFormat="1" ht="12.95" customHeight="1" spans="1:3">
      <c r="A12" s="159"/>
      <c r="B12" s="159"/>
      <c r="C12" s="159"/>
    </row>
    <row r="13" s="151" customFormat="1" ht="12.95" customHeight="1" spans="1:3">
      <c r="A13" s="159"/>
      <c r="B13" s="159"/>
      <c r="C13" s="159"/>
    </row>
    <row r="14" s="151" customFormat="1" ht="12.95" customHeight="1" spans="1:3">
      <c r="A14" s="159"/>
      <c r="B14" s="159"/>
      <c r="C14" s="159"/>
    </row>
    <row r="15" s="151" customFormat="1" ht="12.95" customHeight="1" spans="1:3">
      <c r="A15" s="159"/>
      <c r="B15" s="159"/>
      <c r="C15" s="159"/>
    </row>
    <row r="16" s="151" customFormat="1" ht="12.95" customHeight="1" spans="1:3">
      <c r="A16" s="159"/>
      <c r="B16" s="159"/>
      <c r="C16" s="159"/>
    </row>
    <row r="17" s="151" customFormat="1" ht="12.95" customHeight="1" spans="1:3">
      <c r="A17" s="159"/>
      <c r="B17" s="159"/>
      <c r="C17" s="159"/>
    </row>
    <row r="18" s="151" customFormat="1" ht="12.95" customHeight="1" spans="1:3">
      <c r="A18" s="159"/>
      <c r="B18" s="159"/>
      <c r="C18" s="159"/>
    </row>
    <row r="19" s="151" customFormat="1" ht="12.95" customHeight="1" spans="1:3">
      <c r="A19" s="159"/>
      <c r="B19" s="159"/>
      <c r="C19" s="159"/>
    </row>
    <row r="20" s="151" customFormat="1" ht="12.95" customHeight="1" spans="1:3">
      <c r="A20" s="159"/>
      <c r="B20" s="159"/>
      <c r="C20" s="159"/>
    </row>
    <row r="21" s="151" customFormat="1" ht="12.95" customHeight="1" spans="1:3">
      <c r="A21" s="159"/>
      <c r="B21" s="159"/>
      <c r="C21" s="159"/>
    </row>
    <row r="22" s="151" customFormat="1" ht="12.95" customHeight="1" spans="1:3">
      <c r="A22" s="159"/>
      <c r="B22" s="159"/>
      <c r="C22" s="159"/>
    </row>
    <row r="23" s="151" customFormat="1" ht="12.95" customHeight="1" spans="1:3">
      <c r="A23" s="159"/>
      <c r="B23" s="159"/>
      <c r="C23" s="159"/>
    </row>
    <row r="24" s="151" customFormat="1" ht="12.95" customHeight="1" spans="1:3">
      <c r="A24" s="159"/>
      <c r="B24" s="159"/>
      <c r="C24" s="159"/>
    </row>
    <row r="25" s="151" customFormat="1" ht="12.95" customHeight="1" spans="1:3">
      <c r="A25" s="159"/>
      <c r="B25" s="159"/>
      <c r="C25" s="159"/>
    </row>
    <row r="26" s="151" customFormat="1" ht="12.95" customHeight="1" spans="1:3">
      <c r="A26" s="159"/>
      <c r="B26" s="159"/>
      <c r="C26" s="159"/>
    </row>
    <row r="27" s="151" customFormat="1" ht="12.95" customHeight="1" spans="1:3">
      <c r="A27" s="159"/>
      <c r="B27" s="159"/>
      <c r="C27" s="159"/>
    </row>
    <row r="28" s="151" customFormat="1" ht="12.95" customHeight="1" spans="1:3">
      <c r="A28" s="159"/>
      <c r="B28" s="159"/>
      <c r="C28" s="159"/>
    </row>
    <row r="29" s="151" customFormat="1" ht="12.95" customHeight="1" spans="1:3">
      <c r="A29" s="159"/>
      <c r="B29" s="159"/>
      <c r="C29" s="159"/>
    </row>
    <row r="30" s="151" customFormat="1" ht="12.95" customHeight="1" spans="1:3">
      <c r="A30" s="159"/>
      <c r="B30" s="159"/>
      <c r="C30" s="159"/>
    </row>
    <row r="31" s="151" customFormat="1" ht="12.95" customHeight="1" spans="1:3">
      <c r="A31" s="159"/>
      <c r="B31" s="159"/>
      <c r="C31" s="159"/>
    </row>
    <row r="32" s="151" customFormat="1" ht="12.95" customHeight="1" spans="1:3">
      <c r="A32" s="159"/>
      <c r="B32" s="159"/>
      <c r="C32" s="159"/>
    </row>
    <row r="33" s="151" customFormat="1" ht="12.95" customHeight="1" spans="1:3">
      <c r="A33" s="159"/>
      <c r="B33" s="159"/>
      <c r="C33" s="159"/>
    </row>
    <row r="34" s="151" customFormat="1" ht="18.95" customHeight="1" spans="1:3">
      <c r="A34" s="159"/>
      <c r="B34" s="159"/>
      <c r="C34" s="159"/>
    </row>
    <row r="35" s="151" customFormat="1" ht="9.95" customHeight="1" spans="1:3">
      <c r="A35" s="159"/>
      <c r="B35" s="159"/>
      <c r="C35" s="159"/>
    </row>
    <row r="36" s="151" customFormat="1" ht="21" customHeight="1" spans="1:3">
      <c r="A36" s="159"/>
      <c r="B36" s="159"/>
      <c r="C36" s="159"/>
    </row>
    <row r="37" s="151" customFormat="1" ht="12.95" customHeight="1" spans="1:3">
      <c r="A37" s="160"/>
      <c r="B37" s="160"/>
      <c r="C37" s="160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R37" sqref="R3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287</v>
      </c>
      <c r="B1" s="2"/>
      <c r="C1" s="2"/>
    </row>
    <row r="2" ht="39.95" customHeight="1" spans="1:3">
      <c r="A2" s="46" t="s">
        <v>288</v>
      </c>
      <c r="B2" s="46"/>
      <c r="C2" s="46"/>
    </row>
    <row r="3" ht="21" customHeight="1" spans="1:3">
      <c r="A3" s="4" t="s">
        <v>125</v>
      </c>
      <c r="B3" s="4"/>
      <c r="C3" s="4"/>
    </row>
    <row r="4" ht="21" customHeight="1" spans="1:3">
      <c r="A4" s="20" t="s">
        <v>24</v>
      </c>
      <c r="B4" s="21" t="str">
        <f>产量5!C4</f>
        <v>1-5月</v>
      </c>
      <c r="C4" s="20" t="s">
        <v>26</v>
      </c>
    </row>
    <row r="5" ht="13.3" customHeight="1" spans="1:3">
      <c r="A5" s="8" t="s">
        <v>134</v>
      </c>
      <c r="B5" s="39">
        <v>25.7266</v>
      </c>
      <c r="C5" s="36">
        <v>-15.4</v>
      </c>
    </row>
    <row r="6" ht="13.3" customHeight="1" spans="1:3">
      <c r="A6" s="28" t="s">
        <v>260</v>
      </c>
      <c r="B6" s="39">
        <v>10.8843</v>
      </c>
      <c r="C6" s="36">
        <v>-5.6</v>
      </c>
    </row>
    <row r="7" ht="13.3" customHeight="1" spans="1:3">
      <c r="A7" s="28" t="s">
        <v>261</v>
      </c>
      <c r="B7" s="39">
        <v>8.2378</v>
      </c>
      <c r="C7" s="36">
        <v>6.8</v>
      </c>
    </row>
    <row r="8" ht="13.3" customHeight="1" spans="1:3">
      <c r="A8" s="28" t="s">
        <v>270</v>
      </c>
      <c r="B8" s="39">
        <v>0.7653</v>
      </c>
      <c r="C8" s="36">
        <v>-42.6</v>
      </c>
    </row>
    <row r="9" ht="13.3" customHeight="1" spans="1:3">
      <c r="A9" s="28" t="s">
        <v>262</v>
      </c>
      <c r="B9" s="39">
        <v>4.187</v>
      </c>
      <c r="C9" s="36">
        <v>-47.6</v>
      </c>
    </row>
    <row r="10" ht="13.3" customHeight="1" spans="1:3">
      <c r="A10" s="28" t="s">
        <v>263</v>
      </c>
      <c r="B10" s="39">
        <v>1.5756</v>
      </c>
      <c r="C10" s="36">
        <v>1.1</v>
      </c>
    </row>
    <row r="11" ht="13.3" customHeight="1" spans="1:3">
      <c r="A11" s="28" t="s">
        <v>264</v>
      </c>
      <c r="B11" s="39">
        <v>4.253</v>
      </c>
      <c r="C11" s="36">
        <v>-3.1</v>
      </c>
    </row>
    <row r="12" ht="13.3" customHeight="1" spans="1:3">
      <c r="A12" s="28" t="s">
        <v>265</v>
      </c>
      <c r="B12" s="39">
        <v>3.7529</v>
      </c>
      <c r="C12" s="36">
        <v>-5</v>
      </c>
    </row>
    <row r="13" ht="13.3" customHeight="1" spans="1:3">
      <c r="A13" s="28" t="s">
        <v>266</v>
      </c>
      <c r="B13" s="39">
        <v>1.7514</v>
      </c>
      <c r="C13" s="36">
        <v>-8.7</v>
      </c>
    </row>
    <row r="14" ht="13.3" customHeight="1" spans="1:3">
      <c r="A14" s="28" t="s">
        <v>267</v>
      </c>
      <c r="B14" s="39">
        <v>1.0738</v>
      </c>
      <c r="C14" s="36">
        <v>8.6</v>
      </c>
    </row>
    <row r="15" ht="13.3" customHeight="1" spans="1:3">
      <c r="A15" s="28" t="s">
        <v>268</v>
      </c>
      <c r="B15" s="39">
        <v>3.8827</v>
      </c>
      <c r="C15" s="36">
        <v>-14</v>
      </c>
    </row>
    <row r="16" ht="13.3" customHeight="1" spans="1:3">
      <c r="A16" s="8" t="s">
        <v>138</v>
      </c>
      <c r="B16" s="22">
        <v>1861514</v>
      </c>
      <c r="C16" s="36">
        <v>1.6</v>
      </c>
    </row>
    <row r="17" ht="13.3" customHeight="1" spans="1:3">
      <c r="A17" s="28" t="s">
        <v>260</v>
      </c>
      <c r="B17" s="22">
        <v>737251.753894456</v>
      </c>
      <c r="C17" s="36">
        <v>1.7</v>
      </c>
    </row>
    <row r="18" ht="13.3" customHeight="1" spans="1:3">
      <c r="A18" s="28" t="s">
        <v>261</v>
      </c>
      <c r="B18" s="22">
        <v>653369.303520742</v>
      </c>
      <c r="C18" s="36">
        <v>-1.1</v>
      </c>
    </row>
    <row r="19" ht="13.3" customHeight="1" spans="1:3">
      <c r="A19" s="28" t="s">
        <v>289</v>
      </c>
      <c r="B19" s="22">
        <v>33739.9</v>
      </c>
      <c r="C19" s="36">
        <v>101.3</v>
      </c>
    </row>
    <row r="20" ht="13.3" customHeight="1" spans="1:3">
      <c r="A20" s="28" t="s">
        <v>262</v>
      </c>
      <c r="B20" s="22">
        <v>209979.237997804</v>
      </c>
      <c r="C20" s="36">
        <v>3.2</v>
      </c>
    </row>
    <row r="21" ht="13.3" customHeight="1" spans="1:3">
      <c r="A21" s="28" t="s">
        <v>263</v>
      </c>
      <c r="B21" s="22">
        <v>169432.954362947</v>
      </c>
      <c r="C21" s="36">
        <v>1.4</v>
      </c>
    </row>
    <row r="22" ht="13.3" customHeight="1" spans="1:3">
      <c r="A22" s="28" t="s">
        <v>264</v>
      </c>
      <c r="B22" s="22">
        <v>296245.296258328</v>
      </c>
      <c r="C22" s="36">
        <v>2.9</v>
      </c>
    </row>
    <row r="23" ht="13.3" customHeight="1" spans="1:3">
      <c r="A23" s="28" t="s">
        <v>265</v>
      </c>
      <c r="B23" s="22">
        <v>280266.585887629</v>
      </c>
      <c r="C23" s="36">
        <v>0.6</v>
      </c>
    </row>
    <row r="24" ht="13.3" customHeight="1" spans="1:3">
      <c r="A24" s="28" t="s">
        <v>266</v>
      </c>
      <c r="B24" s="22">
        <v>256001.130062775</v>
      </c>
      <c r="C24" s="36">
        <v>1.5</v>
      </c>
    </row>
    <row r="25" ht="13.3" customHeight="1" spans="1:3">
      <c r="A25" s="28" t="s">
        <v>267</v>
      </c>
      <c r="B25" s="22">
        <v>168338.171598836</v>
      </c>
      <c r="C25" s="36">
        <v>-0.8</v>
      </c>
    </row>
    <row r="26" ht="13.3" customHeight="1" spans="1:3">
      <c r="A26" s="28" t="s">
        <v>268</v>
      </c>
      <c r="B26" s="22">
        <v>74408.0061985684</v>
      </c>
      <c r="C26" s="36">
        <v>0.9</v>
      </c>
    </row>
    <row r="27" ht="13.3" customHeight="1" spans="1:3">
      <c r="A27" s="47" t="s">
        <v>152</v>
      </c>
      <c r="B27" s="22">
        <v>37626</v>
      </c>
      <c r="C27" s="36">
        <v>204.3682</v>
      </c>
    </row>
    <row r="28" ht="13.3" customHeight="1" spans="1:3">
      <c r="A28" s="48" t="s">
        <v>290</v>
      </c>
      <c r="B28" s="22">
        <v>35781</v>
      </c>
      <c r="C28" s="36">
        <v>5421.7593</v>
      </c>
    </row>
    <row r="29" ht="13.3" customHeight="1" spans="1:3">
      <c r="A29" s="48" t="s">
        <v>291</v>
      </c>
      <c r="B29" s="22">
        <v>134</v>
      </c>
      <c r="C29" s="36">
        <v>-97.6174</v>
      </c>
    </row>
    <row r="30" ht="13.3" customHeight="1" spans="1:3">
      <c r="A30" s="48" t="s">
        <v>262</v>
      </c>
      <c r="B30" s="22">
        <v>797</v>
      </c>
      <c r="C30" s="36">
        <v>-73.3979</v>
      </c>
    </row>
    <row r="31" ht="13.3" customHeight="1" spans="1:3">
      <c r="A31" s="48" t="s">
        <v>263</v>
      </c>
      <c r="B31" s="22">
        <v>7</v>
      </c>
      <c r="C31" s="36">
        <v>0</v>
      </c>
    </row>
    <row r="32" ht="13.3" customHeight="1" spans="1:3">
      <c r="A32" s="48" t="s">
        <v>264</v>
      </c>
      <c r="B32" s="22">
        <v>80</v>
      </c>
      <c r="C32" s="36">
        <v>3.8961</v>
      </c>
    </row>
    <row r="33" ht="13.3" customHeight="1" spans="1:3">
      <c r="A33" s="48" t="s">
        <v>292</v>
      </c>
      <c r="B33" s="22">
        <v>91</v>
      </c>
      <c r="C33" s="36">
        <v>-54.0404</v>
      </c>
    </row>
    <row r="34" ht="13.3" customHeight="1" spans="1:3">
      <c r="A34" s="28" t="s">
        <v>267</v>
      </c>
      <c r="B34" s="22">
        <v>708</v>
      </c>
      <c r="C34" s="36">
        <v>-74.3942</v>
      </c>
    </row>
    <row r="35" ht="13.3" customHeight="1" spans="1:3">
      <c r="A35" s="29" t="s">
        <v>293</v>
      </c>
      <c r="B35" s="24">
        <v>28</v>
      </c>
      <c r="C35" s="41">
        <v>-48.1481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S23" sqref="S23"/>
    </sheetView>
  </sheetViews>
  <sheetFormatPr defaultColWidth="9" defaultRowHeight="14.25" outlineLevelCol="2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294</v>
      </c>
      <c r="B1" s="19"/>
      <c r="C1" s="19"/>
    </row>
    <row r="2" ht="39.95" customHeight="1" spans="1:3">
      <c r="A2" s="3" t="s">
        <v>295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产量5!C4</f>
        <v>1-5月</v>
      </c>
      <c r="C4" s="20" t="s">
        <v>26</v>
      </c>
    </row>
    <row r="5" ht="13.9" customHeight="1" spans="1:3">
      <c r="A5" s="8" t="s">
        <v>156</v>
      </c>
      <c r="B5" s="22">
        <v>366182</v>
      </c>
      <c r="C5" s="36">
        <v>0.683814734874</v>
      </c>
    </row>
    <row r="6" ht="13.9" customHeight="1" spans="1:3">
      <c r="A6" s="28" t="s">
        <v>296</v>
      </c>
      <c r="B6" s="22">
        <v>113521</v>
      </c>
      <c r="C6" s="36">
        <v>-2.4086867836185</v>
      </c>
    </row>
    <row r="7" ht="13.9" customHeight="1" spans="1:3">
      <c r="A7" s="28" t="s">
        <v>297</v>
      </c>
      <c r="B7" s="22">
        <v>10280</v>
      </c>
      <c r="C7" s="36">
        <v>-3.97728334173999</v>
      </c>
    </row>
    <row r="8" ht="13.9" customHeight="1" spans="1:3">
      <c r="A8" s="28" t="s">
        <v>298</v>
      </c>
      <c r="B8" s="22">
        <v>22530</v>
      </c>
      <c r="C8" s="36">
        <v>3.29255526434444</v>
      </c>
    </row>
    <row r="9" ht="13.9" customHeight="1" spans="1:3">
      <c r="A9" s="28" t="s">
        <v>260</v>
      </c>
      <c r="B9" s="22">
        <v>57160</v>
      </c>
      <c r="C9" s="36">
        <v>32.5825984909341</v>
      </c>
    </row>
    <row r="10" ht="13.9" customHeight="1" spans="1:3">
      <c r="A10" s="28" t="s">
        <v>262</v>
      </c>
      <c r="B10" s="22">
        <v>66119</v>
      </c>
      <c r="C10" s="36">
        <v>-20.8881433319853</v>
      </c>
    </row>
    <row r="11" ht="13.9" customHeight="1" spans="1:3">
      <c r="A11" s="28" t="s">
        <v>263</v>
      </c>
      <c r="B11" s="22">
        <v>21906</v>
      </c>
      <c r="C11" s="36">
        <v>-8.14169979368993</v>
      </c>
    </row>
    <row r="12" ht="13.9" customHeight="1" spans="1:3">
      <c r="A12" s="28" t="s">
        <v>264</v>
      </c>
      <c r="B12" s="22">
        <v>44376</v>
      </c>
      <c r="C12" s="36">
        <v>7.15217076350994</v>
      </c>
    </row>
    <row r="13" ht="13.9" customHeight="1" spans="1:3">
      <c r="A13" s="28" t="s">
        <v>292</v>
      </c>
      <c r="B13" s="22">
        <v>33349</v>
      </c>
      <c r="C13" s="36">
        <v>14.0245903881397</v>
      </c>
    </row>
    <row r="14" ht="13.9" customHeight="1" spans="1:3">
      <c r="A14" s="28" t="s">
        <v>267</v>
      </c>
      <c r="B14" s="44">
        <v>29751</v>
      </c>
      <c r="C14" s="36">
        <v>13.6662336669978</v>
      </c>
    </row>
    <row r="15" ht="13.9" customHeight="1" spans="1:3">
      <c r="A15" s="8" t="s">
        <v>157</v>
      </c>
      <c r="B15" s="44">
        <v>1686180</v>
      </c>
      <c r="C15" s="36">
        <v>0.880124010675639</v>
      </c>
    </row>
    <row r="16" ht="13.9" customHeight="1" spans="1:3">
      <c r="A16" s="28" t="s">
        <v>296</v>
      </c>
      <c r="B16" s="22">
        <v>258563</v>
      </c>
      <c r="C16" s="36">
        <v>9.23935545472213</v>
      </c>
    </row>
    <row r="17" ht="13.9" customHeight="1" spans="1:3">
      <c r="A17" s="28" t="s">
        <v>297</v>
      </c>
      <c r="B17" s="22">
        <v>38177</v>
      </c>
      <c r="C17" s="36">
        <v>11.3583992066039</v>
      </c>
    </row>
    <row r="18" ht="13.9" customHeight="1" spans="1:3">
      <c r="A18" s="28" t="s">
        <v>298</v>
      </c>
      <c r="B18" s="22">
        <v>22538</v>
      </c>
      <c r="C18" s="36">
        <v>57.707648170177</v>
      </c>
    </row>
    <row r="19" ht="13.9" customHeight="1" spans="1:3">
      <c r="A19" s="28" t="s">
        <v>260</v>
      </c>
      <c r="B19" s="22">
        <v>156978</v>
      </c>
      <c r="C19" s="36">
        <v>7.16319077038605</v>
      </c>
    </row>
    <row r="20" ht="13.9" customHeight="1" spans="1:3">
      <c r="A20" s="28" t="s">
        <v>262</v>
      </c>
      <c r="B20" s="22">
        <v>283169</v>
      </c>
      <c r="C20" s="36">
        <v>4.72032691703186</v>
      </c>
    </row>
    <row r="21" ht="13.9" customHeight="1" spans="1:3">
      <c r="A21" s="28" t="s">
        <v>263</v>
      </c>
      <c r="B21" s="22">
        <v>207383</v>
      </c>
      <c r="C21" s="36">
        <v>-2.59501756627276</v>
      </c>
    </row>
    <row r="22" ht="13.9" customHeight="1" spans="1:3">
      <c r="A22" s="28" t="s">
        <v>264</v>
      </c>
      <c r="B22" s="22">
        <v>319297</v>
      </c>
      <c r="C22" s="36">
        <v>-3.08650968536966</v>
      </c>
    </row>
    <row r="23" ht="13.9" customHeight="1" spans="1:3">
      <c r="A23" s="28" t="s">
        <v>292</v>
      </c>
      <c r="B23" s="22">
        <v>283242</v>
      </c>
      <c r="C23" s="36">
        <v>-2.84059919800496</v>
      </c>
    </row>
    <row r="24" ht="13.9" customHeight="1" spans="1:3">
      <c r="A24" s="28" t="s">
        <v>267</v>
      </c>
      <c r="B24" s="22">
        <v>177548</v>
      </c>
      <c r="C24" s="36">
        <v>-3.50022827575711</v>
      </c>
    </row>
    <row r="25" ht="13.9" customHeight="1" spans="1:3">
      <c r="A25" s="8" t="s">
        <v>174</v>
      </c>
      <c r="B25" s="22">
        <v>471363</v>
      </c>
      <c r="C25" s="36">
        <v>7.95553183838837</v>
      </c>
    </row>
    <row r="26" ht="13.9" customHeight="1" spans="1:3">
      <c r="A26" s="28" t="s">
        <v>260</v>
      </c>
      <c r="B26" s="22">
        <v>161515</v>
      </c>
      <c r="C26" s="36">
        <v>3.39209812055103</v>
      </c>
    </row>
    <row r="27" ht="13.9" customHeight="1" spans="1:3">
      <c r="A27" s="28" t="s">
        <v>291</v>
      </c>
      <c r="B27" s="22">
        <v>97754</v>
      </c>
      <c r="C27" s="36">
        <v>16.652943352546</v>
      </c>
    </row>
    <row r="28" ht="13.9" customHeight="1" spans="1:3">
      <c r="A28" s="28" t="s">
        <v>293</v>
      </c>
      <c r="B28" s="22">
        <v>17611</v>
      </c>
      <c r="C28" s="36">
        <v>-7.70883555182895</v>
      </c>
    </row>
    <row r="29" ht="13.9" customHeight="1" spans="1:3">
      <c r="A29" s="28" t="s">
        <v>262</v>
      </c>
      <c r="B29" s="22">
        <v>56090</v>
      </c>
      <c r="C29" s="36">
        <v>15.554182117841</v>
      </c>
    </row>
    <row r="30" ht="13.9" customHeight="1" spans="1:3">
      <c r="A30" s="28" t="s">
        <v>263</v>
      </c>
      <c r="B30" s="22">
        <v>16860</v>
      </c>
      <c r="C30" s="36">
        <v>-11.2491446017792</v>
      </c>
    </row>
    <row r="31" ht="13.9" customHeight="1" spans="1:3">
      <c r="A31" s="28" t="s">
        <v>264</v>
      </c>
      <c r="B31" s="22">
        <v>43358</v>
      </c>
      <c r="C31" s="36">
        <v>7.61479275254406</v>
      </c>
    </row>
    <row r="32" ht="13.9" customHeight="1" spans="1:3">
      <c r="A32" s="28" t="s">
        <v>265</v>
      </c>
      <c r="B32" s="22">
        <v>35528</v>
      </c>
      <c r="C32" s="36">
        <v>-7.52973634210458</v>
      </c>
    </row>
    <row r="33" ht="13.9" customHeight="1" spans="1:3">
      <c r="A33" s="29" t="s">
        <v>267</v>
      </c>
      <c r="B33" s="24">
        <v>42647</v>
      </c>
      <c r="C33" s="41">
        <v>36.3307972636021</v>
      </c>
    </row>
    <row r="34" ht="30.95" customHeight="1" spans="1:3">
      <c r="A34" s="45"/>
      <c r="B34" s="45"/>
      <c r="C34" s="45"/>
    </row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4">
    <mergeCell ref="A1:C1"/>
    <mergeCell ref="A2:C2"/>
    <mergeCell ref="A3:C3"/>
    <mergeCell ref="A34:C3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R15" sqref="R15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299</v>
      </c>
      <c r="B1" s="2"/>
      <c r="C1" s="2"/>
    </row>
    <row r="2" ht="39.95" customHeight="1" spans="1:3">
      <c r="A2" s="3" t="s">
        <v>300</v>
      </c>
      <c r="B2" s="3"/>
      <c r="C2" s="3"/>
    </row>
    <row r="3" ht="21" customHeight="1" spans="1:3">
      <c r="A3" s="4" t="s">
        <v>199</v>
      </c>
      <c r="B3" s="4"/>
      <c r="C3" s="4"/>
    </row>
    <row r="4" ht="21" customHeight="1" spans="1:3">
      <c r="A4" s="20" t="s">
        <v>24</v>
      </c>
      <c r="B4" s="21" t="str">
        <f>金融12!B4</f>
        <v>5月末</v>
      </c>
      <c r="C4" s="20" t="s">
        <v>26</v>
      </c>
    </row>
    <row r="5" ht="27" customHeight="1" spans="1:3">
      <c r="A5" s="8" t="s">
        <v>201</v>
      </c>
      <c r="B5" s="39">
        <v>1984.3814546869</v>
      </c>
      <c r="C5" s="36">
        <v>4.07</v>
      </c>
    </row>
    <row r="6" ht="27" customHeight="1" spans="1:3">
      <c r="A6" s="28" t="s">
        <v>301</v>
      </c>
      <c r="B6" s="39">
        <v>834.5491600757</v>
      </c>
      <c r="C6" s="36">
        <v>6.1</v>
      </c>
    </row>
    <row r="7" ht="27" customHeight="1" spans="1:3">
      <c r="A7" s="28" t="s">
        <v>262</v>
      </c>
      <c r="B7" s="39">
        <v>205.0608986391</v>
      </c>
      <c r="C7" s="36">
        <v>2.05</v>
      </c>
    </row>
    <row r="8" ht="27" customHeight="1" spans="1:3">
      <c r="A8" s="28" t="s">
        <v>263</v>
      </c>
      <c r="B8" s="39">
        <v>170.7970901819</v>
      </c>
      <c r="C8" s="36">
        <v>2.48</v>
      </c>
    </row>
    <row r="9" ht="27" customHeight="1" spans="1:3">
      <c r="A9" s="28" t="s">
        <v>264</v>
      </c>
      <c r="B9" s="39">
        <v>370.5977121477</v>
      </c>
      <c r="C9" s="36">
        <v>5.05</v>
      </c>
    </row>
    <row r="10" ht="27" customHeight="1" spans="1:3">
      <c r="A10" s="28" t="s">
        <v>265</v>
      </c>
      <c r="B10" s="39">
        <v>239.0572483223</v>
      </c>
      <c r="C10" s="36">
        <v>-0.53</v>
      </c>
    </row>
    <row r="11" ht="27" customHeight="1" spans="1:3">
      <c r="A11" s="28" t="s">
        <v>267</v>
      </c>
      <c r="B11" s="39">
        <v>164.3193453189</v>
      </c>
      <c r="C11" s="36">
        <v>3.04</v>
      </c>
    </row>
    <row r="12" ht="27" customHeight="1" spans="1:3">
      <c r="A12" s="8" t="s">
        <v>211</v>
      </c>
      <c r="B12" s="39">
        <v>1985.0354588134</v>
      </c>
      <c r="C12" s="36">
        <v>4.33</v>
      </c>
    </row>
    <row r="13" ht="27" customHeight="1" spans="1:3">
      <c r="A13" s="28" t="s">
        <v>301</v>
      </c>
      <c r="B13" s="39">
        <v>1083.1912790844</v>
      </c>
      <c r="C13" s="36">
        <v>2.8</v>
      </c>
    </row>
    <row r="14" ht="27" customHeight="1" spans="1:3">
      <c r="A14" s="28" t="s">
        <v>262</v>
      </c>
      <c r="B14" s="39">
        <v>272.8404100975</v>
      </c>
      <c r="C14" s="36">
        <v>6.08</v>
      </c>
    </row>
    <row r="15" ht="27" customHeight="1" spans="1:3">
      <c r="A15" s="28" t="s">
        <v>263</v>
      </c>
      <c r="B15" s="39">
        <v>145.6500964204</v>
      </c>
      <c r="C15" s="36">
        <v>3.33</v>
      </c>
    </row>
    <row r="16" ht="27" customHeight="1" spans="1:3">
      <c r="A16" s="28" t="s">
        <v>264</v>
      </c>
      <c r="B16" s="39">
        <v>232.9628176759</v>
      </c>
      <c r="C16" s="36">
        <v>4.38</v>
      </c>
    </row>
    <row r="17" ht="27" customHeight="1" spans="1:3">
      <c r="A17" s="28" t="s">
        <v>265</v>
      </c>
      <c r="B17" s="39">
        <v>155.4027882737</v>
      </c>
      <c r="C17" s="36">
        <v>4.49</v>
      </c>
    </row>
    <row r="18" ht="27" customHeight="1" spans="1:3">
      <c r="A18" s="29" t="s">
        <v>267</v>
      </c>
      <c r="B18" s="40">
        <v>94.9880672611</v>
      </c>
      <c r="C18" s="41">
        <v>20.37</v>
      </c>
    </row>
    <row r="19" ht="27" customHeight="1" spans="1:3">
      <c r="A19" s="42"/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Q19" sqref="Q19"/>
    </sheetView>
  </sheetViews>
  <sheetFormatPr defaultColWidth="9" defaultRowHeight="14.25" outlineLevelCol="3"/>
  <cols>
    <col min="1" max="1" width="22.6333333333333" customWidth="1"/>
    <col min="2" max="3" width="9.25833333333333" customWidth="1"/>
    <col min="5" max="5" width="9" style="32"/>
    <col min="6" max="6" width="9" style="33"/>
    <col min="7" max="7" width="9" style="32"/>
    <col min="8" max="8" width="9" style="33"/>
    <col min="9" max="9" width="12.6333333333333" style="32"/>
    <col min="10" max="10" width="12.6333333333333" style="33"/>
    <col min="11" max="11" width="12.6333333333333"/>
    <col min="12" max="12" width="13.75"/>
    <col min="13" max="13" width="12.6333333333333"/>
  </cols>
  <sheetData>
    <row r="1" ht="21" customHeight="1" spans="1:3">
      <c r="A1" s="19" t="s">
        <v>302</v>
      </c>
      <c r="B1" s="19"/>
      <c r="C1" s="19"/>
    </row>
    <row r="2" ht="39.95" customHeight="1" spans="1:3">
      <c r="A2" s="3" t="s">
        <v>226</v>
      </c>
      <c r="B2" s="3"/>
      <c r="C2" s="3"/>
    </row>
    <row r="3" ht="21" customHeight="1" spans="1:3">
      <c r="A3" s="4" t="s">
        <v>227</v>
      </c>
      <c r="B3" s="4"/>
      <c r="C3" s="4"/>
    </row>
    <row r="4" ht="21" customHeight="1" spans="1:3">
      <c r="A4" s="34" t="s">
        <v>24</v>
      </c>
      <c r="B4" s="21" t="str">
        <f>产量5!C4</f>
        <v>1-5月</v>
      </c>
      <c r="C4" s="35" t="s">
        <v>26</v>
      </c>
    </row>
    <row r="5" ht="20.85" customHeight="1" spans="1:4">
      <c r="A5" s="8" t="s">
        <v>228</v>
      </c>
      <c r="B5" s="22">
        <v>610997.970985715</v>
      </c>
      <c r="C5" s="36">
        <v>7.71371284409514</v>
      </c>
      <c r="D5" s="32"/>
    </row>
    <row r="6" ht="20.85" customHeight="1" spans="1:4">
      <c r="A6" s="28" t="s">
        <v>260</v>
      </c>
      <c r="B6" s="22">
        <v>191317.1739672</v>
      </c>
      <c r="C6" s="36">
        <v>14.66</v>
      </c>
      <c r="D6" s="32"/>
    </row>
    <row r="7" ht="20.85" customHeight="1" spans="1:4">
      <c r="A7" s="28" t="s">
        <v>261</v>
      </c>
      <c r="B7" s="22">
        <v>126257.2659972</v>
      </c>
      <c r="C7" s="36">
        <v>20.2720404889257</v>
      </c>
      <c r="D7" s="32"/>
    </row>
    <row r="8" ht="20.85" customHeight="1" spans="1:4">
      <c r="A8" s="28" t="s">
        <v>270</v>
      </c>
      <c r="B8" s="22">
        <v>65059.90797</v>
      </c>
      <c r="C8" s="36">
        <v>5.13</v>
      </c>
      <c r="D8" s="32"/>
    </row>
    <row r="9" ht="20.85" customHeight="1" spans="1:4">
      <c r="A9" s="28" t="s">
        <v>262</v>
      </c>
      <c r="B9" s="22">
        <v>76436.7216</v>
      </c>
      <c r="C9" s="36">
        <v>-3.63</v>
      </c>
      <c r="D9" s="32"/>
    </row>
    <row r="10" ht="20.85" customHeight="1" spans="1:4">
      <c r="A10" s="28" t="s">
        <v>263</v>
      </c>
      <c r="B10" s="22">
        <v>33730.9245</v>
      </c>
      <c r="C10" s="36">
        <v>-5.92</v>
      </c>
      <c r="D10" s="32"/>
    </row>
    <row r="11" ht="20.85" customHeight="1" spans="1:4">
      <c r="A11" s="28" t="s">
        <v>264</v>
      </c>
      <c r="B11" s="22">
        <v>64226.07941</v>
      </c>
      <c r="C11" s="36">
        <v>2.35783091628574</v>
      </c>
      <c r="D11" s="32"/>
    </row>
    <row r="12" ht="20.85" customHeight="1" spans="1:4">
      <c r="A12" s="28" t="s">
        <v>265</v>
      </c>
      <c r="B12" s="22">
        <v>157095.918533</v>
      </c>
      <c r="C12" s="36">
        <v>8.88</v>
      </c>
      <c r="D12" s="32"/>
    </row>
    <row r="13" ht="20.85" customHeight="1" spans="1:4">
      <c r="A13" s="28" t="s">
        <v>267</v>
      </c>
      <c r="B13" s="22">
        <v>56676.1864</v>
      </c>
      <c r="C13" s="36" t="s">
        <v>129</v>
      </c>
      <c r="D13" s="32"/>
    </row>
    <row r="14" ht="20.85" customHeight="1" spans="1:4">
      <c r="A14" s="28" t="s">
        <v>293</v>
      </c>
      <c r="B14" s="22">
        <v>25965.211747</v>
      </c>
      <c r="C14" s="36">
        <v>12.7356546756833</v>
      </c>
      <c r="D14" s="32"/>
    </row>
    <row r="15" ht="20.85" customHeight="1" spans="1:4">
      <c r="A15" s="8" t="s">
        <v>303</v>
      </c>
      <c r="B15" s="22">
        <v>332745.735567715</v>
      </c>
      <c r="C15" s="36">
        <v>5.17226549356462</v>
      </c>
      <c r="D15" s="32"/>
    </row>
    <row r="16" ht="20.85" customHeight="1" spans="1:4">
      <c r="A16" s="28" t="s">
        <v>260</v>
      </c>
      <c r="B16" s="22">
        <v>81593.1651672</v>
      </c>
      <c r="C16" s="36">
        <v>15.31</v>
      </c>
      <c r="D16" s="32"/>
    </row>
    <row r="17" ht="20.85" customHeight="1" spans="1:4">
      <c r="A17" s="28" t="s">
        <v>261</v>
      </c>
      <c r="B17" s="22">
        <v>20888.8116272</v>
      </c>
      <c r="C17" s="36">
        <v>65.5311351638443</v>
      </c>
      <c r="D17" s="32"/>
    </row>
    <row r="18" ht="20.85" customHeight="1" spans="1:4">
      <c r="A18" s="28" t="s">
        <v>270</v>
      </c>
      <c r="B18" s="22">
        <v>60704.35354</v>
      </c>
      <c r="C18" s="36">
        <v>4.41</v>
      </c>
      <c r="D18" s="32"/>
    </row>
    <row r="19" ht="20.85" customHeight="1" spans="1:4">
      <c r="A19" s="28" t="s">
        <v>262</v>
      </c>
      <c r="B19" s="22">
        <v>37669.5036</v>
      </c>
      <c r="C19" s="36">
        <v>-15.05</v>
      </c>
      <c r="D19" s="32"/>
    </row>
    <row r="20" ht="20.85" customHeight="1" spans="1:4">
      <c r="A20" s="28" t="s">
        <v>263</v>
      </c>
      <c r="B20" s="22">
        <v>9133.3011</v>
      </c>
      <c r="C20" s="36">
        <v>-24.94</v>
      </c>
      <c r="D20" s="32"/>
    </row>
    <row r="21" ht="20.85" customHeight="1" spans="1:4">
      <c r="A21" s="28" t="s">
        <v>264</v>
      </c>
      <c r="B21" s="22">
        <v>26184.13721</v>
      </c>
      <c r="C21" s="36">
        <v>-4.10152201960754</v>
      </c>
      <c r="D21" s="32"/>
    </row>
    <row r="22" ht="20.85" customHeight="1" spans="1:4">
      <c r="A22" s="28" t="s">
        <v>265</v>
      </c>
      <c r="B22" s="22">
        <v>114001.385233</v>
      </c>
      <c r="C22" s="36">
        <v>8.24</v>
      </c>
      <c r="D22" s="32"/>
    </row>
    <row r="23" ht="20.85" customHeight="1" spans="1:4">
      <c r="A23" s="28" t="s">
        <v>267</v>
      </c>
      <c r="B23" s="22">
        <v>35764.3379</v>
      </c>
      <c r="C23" s="36">
        <v>-2.96</v>
      </c>
      <c r="D23" s="32"/>
    </row>
    <row r="24" ht="20.85" customHeight="1" spans="1:4">
      <c r="A24" s="37" t="s">
        <v>293</v>
      </c>
      <c r="B24" s="30">
        <v>20405.858127</v>
      </c>
      <c r="C24" s="38">
        <v>14.4809958943349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T23" sqref="T23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" t="s">
        <v>304</v>
      </c>
      <c r="B1" s="2"/>
      <c r="C1" s="2"/>
    </row>
    <row r="2" ht="39.95" customHeight="1" spans="1:3">
      <c r="A2" s="3" t="s">
        <v>305</v>
      </c>
      <c r="B2" s="3"/>
      <c r="C2" s="3"/>
    </row>
    <row r="3" ht="21" customHeight="1" spans="1:3">
      <c r="A3" s="4" t="s">
        <v>254</v>
      </c>
      <c r="B3" s="4"/>
      <c r="C3" s="4"/>
    </row>
    <row r="4" ht="21" customHeight="1" spans="1:3">
      <c r="A4" s="20" t="s">
        <v>24</v>
      </c>
      <c r="B4" s="21" t="str">
        <f>GDP、农业3!$B$4</f>
        <v>1-3月</v>
      </c>
      <c r="C4" s="20" t="s">
        <v>26</v>
      </c>
    </row>
    <row r="5" ht="17.25" customHeight="1" spans="1:3">
      <c r="A5" s="8" t="s">
        <v>255</v>
      </c>
      <c r="B5" s="22">
        <v>8465.49241437098</v>
      </c>
      <c r="C5" s="27">
        <v>5.53649739313566</v>
      </c>
    </row>
    <row r="6" ht="17.25" customHeight="1" spans="1:3">
      <c r="A6" s="28" t="s">
        <v>260</v>
      </c>
      <c r="B6" s="22">
        <v>11831</v>
      </c>
      <c r="C6" s="27">
        <v>3.5</v>
      </c>
    </row>
    <row r="7" ht="17.25" customHeight="1" spans="1:3">
      <c r="A7" s="28" t="s">
        <v>262</v>
      </c>
      <c r="B7" s="22">
        <v>7387</v>
      </c>
      <c r="C7" s="27">
        <v>5.6</v>
      </c>
    </row>
    <row r="8" ht="17.25" customHeight="1" spans="1:3">
      <c r="A8" s="28" t="s">
        <v>263</v>
      </c>
      <c r="B8" s="22">
        <v>7364</v>
      </c>
      <c r="C8" s="27">
        <v>5.5</v>
      </c>
    </row>
    <row r="9" ht="17.25" customHeight="1" spans="1:3">
      <c r="A9" s="28" t="s">
        <v>264</v>
      </c>
      <c r="B9" s="22">
        <v>7159</v>
      </c>
      <c r="C9" s="27">
        <v>6.3</v>
      </c>
    </row>
    <row r="10" ht="17.25" customHeight="1" spans="1:3">
      <c r="A10" s="28" t="s">
        <v>306</v>
      </c>
      <c r="B10" s="22">
        <v>7829</v>
      </c>
      <c r="C10" s="27">
        <v>6.2</v>
      </c>
    </row>
    <row r="11" ht="17.25" customHeight="1" spans="1:3">
      <c r="A11" s="28" t="s">
        <v>267</v>
      </c>
      <c r="B11" s="22">
        <v>6418</v>
      </c>
      <c r="C11" s="27">
        <v>6.5</v>
      </c>
    </row>
    <row r="12" ht="17.25" customHeight="1" spans="1:3">
      <c r="A12" s="28" t="s">
        <v>293</v>
      </c>
      <c r="B12" s="22">
        <v>8111</v>
      </c>
      <c r="C12" s="27">
        <v>5.2</v>
      </c>
    </row>
    <row r="13" ht="17.25" customHeight="1" spans="1:3">
      <c r="A13" s="8" t="s">
        <v>256</v>
      </c>
      <c r="B13" s="22">
        <v>10091.4184423581</v>
      </c>
      <c r="C13" s="27">
        <v>4.22962847204986</v>
      </c>
    </row>
    <row r="14" ht="17.25" customHeight="1" spans="1:3">
      <c r="A14" s="28" t="s">
        <v>260</v>
      </c>
      <c r="B14" s="22">
        <v>11928</v>
      </c>
      <c r="C14" s="27">
        <v>3.4</v>
      </c>
    </row>
    <row r="15" ht="17.25" customHeight="1" spans="1:3">
      <c r="A15" s="28" t="s">
        <v>262</v>
      </c>
      <c r="B15" s="22">
        <v>9016</v>
      </c>
      <c r="C15" s="27">
        <v>3.9</v>
      </c>
    </row>
    <row r="16" ht="17.25" customHeight="1" spans="1:3">
      <c r="A16" s="28" t="s">
        <v>263</v>
      </c>
      <c r="B16" s="22">
        <v>8748</v>
      </c>
      <c r="C16" s="27">
        <v>3.5</v>
      </c>
    </row>
    <row r="17" ht="17.25" customHeight="1" spans="1:3">
      <c r="A17" s="28" t="s">
        <v>264</v>
      </c>
      <c r="B17" s="22">
        <v>8627</v>
      </c>
      <c r="C17" s="27">
        <v>5</v>
      </c>
    </row>
    <row r="18" ht="17.25" customHeight="1" spans="1:3">
      <c r="A18" s="28" t="s">
        <v>306</v>
      </c>
      <c r="B18" s="22">
        <v>9258</v>
      </c>
      <c r="C18" s="27">
        <v>4.9</v>
      </c>
    </row>
    <row r="19" ht="17.25" customHeight="1" spans="1:3">
      <c r="A19" s="28" t="s">
        <v>267</v>
      </c>
      <c r="B19" s="22">
        <v>7624</v>
      </c>
      <c r="C19" s="27">
        <v>5.2</v>
      </c>
    </row>
    <row r="20" ht="17.25" customHeight="1" spans="1:3">
      <c r="A20" s="28" t="s">
        <v>293</v>
      </c>
      <c r="B20" s="22">
        <v>9067</v>
      </c>
      <c r="C20" s="27">
        <v>4.2</v>
      </c>
    </row>
    <row r="21" ht="17.25" customHeight="1" spans="1:3">
      <c r="A21" s="8" t="s">
        <v>257</v>
      </c>
      <c r="B21" s="22">
        <v>6540.80074393228</v>
      </c>
      <c r="C21" s="27">
        <v>5.98306032329694</v>
      </c>
    </row>
    <row r="22" ht="17.25" customHeight="1" spans="1:3">
      <c r="A22" s="28" t="s">
        <v>260</v>
      </c>
      <c r="B22" s="22">
        <v>8502</v>
      </c>
      <c r="C22" s="27">
        <v>6</v>
      </c>
    </row>
    <row r="23" ht="17.25" customHeight="1" spans="1:3">
      <c r="A23" s="28" t="s">
        <v>262</v>
      </c>
      <c r="B23" s="22">
        <v>6592</v>
      </c>
      <c r="C23" s="27">
        <v>6.4</v>
      </c>
    </row>
    <row r="24" ht="17.25" customHeight="1" spans="1:3">
      <c r="A24" s="28" t="s">
        <v>263</v>
      </c>
      <c r="B24" s="22">
        <v>6494</v>
      </c>
      <c r="C24" s="27">
        <v>6.1</v>
      </c>
    </row>
    <row r="25" ht="17.25" customHeight="1" spans="1:3">
      <c r="A25" s="28" t="s">
        <v>264</v>
      </c>
      <c r="B25" s="22">
        <v>6199</v>
      </c>
      <c r="C25" s="27">
        <v>5.9</v>
      </c>
    </row>
    <row r="26" ht="17.25" customHeight="1" spans="1:3">
      <c r="A26" s="28" t="s">
        <v>306</v>
      </c>
      <c r="B26" s="22">
        <v>6861</v>
      </c>
      <c r="C26" s="27">
        <v>6.4</v>
      </c>
    </row>
    <row r="27" ht="17.25" customHeight="1" spans="1:3">
      <c r="A27" s="28" t="s">
        <v>267</v>
      </c>
      <c r="B27" s="22">
        <v>5516</v>
      </c>
      <c r="C27" s="27">
        <v>6.9</v>
      </c>
    </row>
    <row r="28" ht="17.25" customHeight="1" spans="1:3">
      <c r="A28" s="29" t="s">
        <v>293</v>
      </c>
      <c r="B28" s="30">
        <v>5723</v>
      </c>
      <c r="C28" s="31">
        <v>5.7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T19" sqref="T19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9" t="s">
        <v>307</v>
      </c>
      <c r="B1" s="19"/>
      <c r="C1" s="19"/>
    </row>
    <row r="2" ht="39.95" customHeight="1" spans="1:3">
      <c r="A2" s="3" t="s">
        <v>308</v>
      </c>
      <c r="B2" s="3"/>
      <c r="C2" s="3"/>
    </row>
    <row r="3" ht="21" customHeight="1" spans="1:3">
      <c r="A3" s="4" t="s">
        <v>309</v>
      </c>
      <c r="B3" s="4"/>
      <c r="C3" s="4"/>
    </row>
    <row r="4" ht="21" customHeight="1" spans="1:3">
      <c r="A4" s="20" t="s">
        <v>24</v>
      </c>
      <c r="B4" s="21" t="s">
        <v>310</v>
      </c>
      <c r="C4" s="20" t="s">
        <v>311</v>
      </c>
    </row>
    <row r="5" ht="17.45" customHeight="1" spans="1:3">
      <c r="A5" s="8" t="s">
        <v>312</v>
      </c>
      <c r="B5" s="22"/>
      <c r="C5" s="23">
        <v>32</v>
      </c>
    </row>
    <row r="6" ht="17.45" customHeight="1" spans="1:3">
      <c r="A6" s="11" t="s">
        <v>260</v>
      </c>
      <c r="B6" s="22"/>
      <c r="C6" s="23">
        <v>6</v>
      </c>
    </row>
    <row r="7" ht="17.45" customHeight="1" spans="1:3">
      <c r="A7" s="11" t="s">
        <v>261</v>
      </c>
      <c r="B7" s="22"/>
      <c r="C7" s="23">
        <v>1</v>
      </c>
    </row>
    <row r="8" ht="17.45" customHeight="1" spans="1:3">
      <c r="A8" s="11" t="s">
        <v>270</v>
      </c>
      <c r="B8" s="22"/>
      <c r="C8" s="23">
        <v>5</v>
      </c>
    </row>
    <row r="9" ht="17.45" customHeight="1" spans="1:3">
      <c r="A9" s="11" t="s">
        <v>262</v>
      </c>
      <c r="B9" s="22"/>
      <c r="C9" s="23">
        <v>4</v>
      </c>
    </row>
    <row r="10" ht="17.45" customHeight="1" spans="1:3">
      <c r="A10" s="11" t="s">
        <v>263</v>
      </c>
      <c r="B10" s="22"/>
      <c r="C10" s="23">
        <v>3</v>
      </c>
    </row>
    <row r="11" ht="17.45" customHeight="1" spans="1:3">
      <c r="A11" s="11" t="s">
        <v>264</v>
      </c>
      <c r="B11" s="22"/>
      <c r="C11" s="23">
        <v>7</v>
      </c>
    </row>
    <row r="12" ht="17.45" customHeight="1" spans="1:3">
      <c r="A12" s="11" t="s">
        <v>265</v>
      </c>
      <c r="B12" s="22"/>
      <c r="C12" s="23">
        <v>5</v>
      </c>
    </row>
    <row r="13" ht="17.45" customHeight="1" spans="1:3">
      <c r="A13" s="11" t="s">
        <v>266</v>
      </c>
      <c r="B13" s="22"/>
      <c r="C13" s="23">
        <v>3</v>
      </c>
    </row>
    <row r="14" ht="17.45" customHeight="1" spans="1:3">
      <c r="A14" s="11" t="s">
        <v>267</v>
      </c>
      <c r="B14" s="22"/>
      <c r="C14" s="23">
        <v>7</v>
      </c>
    </row>
    <row r="15" ht="17.45" customHeight="1" spans="1:3">
      <c r="A15" s="11" t="s">
        <v>268</v>
      </c>
      <c r="B15" s="22"/>
      <c r="C15" s="23">
        <v>2</v>
      </c>
    </row>
    <row r="16" ht="17.45" customHeight="1" spans="1:3">
      <c r="A16" s="8" t="s">
        <v>313</v>
      </c>
      <c r="B16" s="22"/>
      <c r="C16" s="23">
        <v>5</v>
      </c>
    </row>
    <row r="17" ht="17.45" customHeight="1" spans="1:3">
      <c r="A17" s="11" t="s">
        <v>260</v>
      </c>
      <c r="B17" s="22"/>
      <c r="C17" s="23"/>
    </row>
    <row r="18" ht="17.45" customHeight="1" spans="1:3">
      <c r="A18" s="11" t="s">
        <v>261</v>
      </c>
      <c r="B18" s="22"/>
      <c r="C18" s="23"/>
    </row>
    <row r="19" ht="17.45" customHeight="1" spans="1:3">
      <c r="A19" s="11" t="s">
        <v>270</v>
      </c>
      <c r="B19" s="22"/>
      <c r="C19" s="23"/>
    </row>
    <row r="20" ht="17.45" customHeight="1" spans="1:3">
      <c r="A20" s="11" t="s">
        <v>262</v>
      </c>
      <c r="B20" s="22"/>
      <c r="C20" s="23">
        <v>1</v>
      </c>
    </row>
    <row r="21" ht="17.45" customHeight="1" spans="1:3">
      <c r="A21" s="11" t="s">
        <v>263</v>
      </c>
      <c r="B21" s="22"/>
      <c r="C21" s="23">
        <v>4</v>
      </c>
    </row>
    <row r="22" ht="17.45" customHeight="1" spans="1:3">
      <c r="A22" s="11" t="s">
        <v>264</v>
      </c>
      <c r="B22" s="22"/>
      <c r="C22" s="23"/>
    </row>
    <row r="23" ht="17.45" customHeight="1" spans="1:3">
      <c r="A23" s="11" t="s">
        <v>265</v>
      </c>
      <c r="B23" s="22"/>
      <c r="C23" s="23"/>
    </row>
    <row r="24" ht="17.45" customHeight="1" spans="1:3">
      <c r="A24" s="11" t="s">
        <v>266</v>
      </c>
      <c r="B24" s="22"/>
      <c r="C24" s="23"/>
    </row>
    <row r="25" ht="17.45" customHeight="1" spans="1:3">
      <c r="A25" s="11" t="s">
        <v>267</v>
      </c>
      <c r="B25" s="22"/>
      <c r="C25" s="23"/>
    </row>
    <row r="26" ht="17.45" customHeight="1" spans="1:3">
      <c r="A26" s="14" t="s">
        <v>268</v>
      </c>
      <c r="B26" s="24"/>
      <c r="C26" s="25"/>
    </row>
    <row r="27" ht="16.5" customHeight="1" spans="1:3">
      <c r="A27" s="18" t="s">
        <v>314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T20" sqref="T20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315</v>
      </c>
      <c r="B1" s="2"/>
      <c r="C1" s="2"/>
      <c r="D1" s="2"/>
    </row>
    <row r="2" ht="39.95" customHeight="1" spans="1:4">
      <c r="A2" s="3" t="s">
        <v>316</v>
      </c>
      <c r="B2" s="3"/>
      <c r="C2" s="3"/>
      <c r="D2" s="3"/>
    </row>
    <row r="3" ht="21" customHeight="1" spans="1:4">
      <c r="A3" s="4" t="s">
        <v>309</v>
      </c>
      <c r="B3" s="4"/>
      <c r="C3" s="4"/>
      <c r="D3" s="4"/>
    </row>
    <row r="4" ht="21" customHeight="1" spans="1:4">
      <c r="A4" s="5" t="s">
        <v>24</v>
      </c>
      <c r="B4" s="6" t="s">
        <v>317</v>
      </c>
      <c r="C4" s="7" t="s">
        <v>318</v>
      </c>
      <c r="D4" s="5" t="s">
        <v>319</v>
      </c>
    </row>
    <row r="5" ht="15.95" customHeight="1" spans="1:4">
      <c r="A5" s="8" t="s">
        <v>320</v>
      </c>
      <c r="B5" s="9">
        <v>7</v>
      </c>
      <c r="C5" s="9"/>
      <c r="D5" s="10">
        <v>7</v>
      </c>
    </row>
    <row r="6" ht="15.95" customHeight="1" spans="1:4">
      <c r="A6" s="11" t="s">
        <v>260</v>
      </c>
      <c r="B6" s="9">
        <v>3</v>
      </c>
      <c r="C6" s="9"/>
      <c r="D6" s="10">
        <v>3</v>
      </c>
    </row>
    <row r="7" ht="15.95" customHeight="1" spans="1:4">
      <c r="A7" s="11" t="s">
        <v>321</v>
      </c>
      <c r="B7" s="9">
        <v>3</v>
      </c>
      <c r="C7" s="9"/>
      <c r="D7" s="10">
        <v>3</v>
      </c>
    </row>
    <row r="8" ht="15.95" customHeight="1" spans="1:4">
      <c r="A8" s="11" t="s">
        <v>270</v>
      </c>
      <c r="B8" s="9"/>
      <c r="C8" s="9"/>
      <c r="D8" s="10"/>
    </row>
    <row r="9" ht="15.95" customHeight="1" spans="1:4">
      <c r="A9" s="11" t="s">
        <v>262</v>
      </c>
      <c r="B9" s="9">
        <v>1</v>
      </c>
      <c r="C9" s="9"/>
      <c r="D9" s="10">
        <v>1</v>
      </c>
    </row>
    <row r="10" ht="15.95" customHeight="1" spans="1:4">
      <c r="A10" s="11" t="s">
        <v>263</v>
      </c>
      <c r="B10" s="9"/>
      <c r="C10" s="9"/>
      <c r="D10" s="10"/>
    </row>
    <row r="11" ht="15.95" customHeight="1" spans="1:4">
      <c r="A11" s="11" t="s">
        <v>264</v>
      </c>
      <c r="B11" s="9">
        <v>1</v>
      </c>
      <c r="C11" s="9"/>
      <c r="D11" s="10">
        <v>1</v>
      </c>
    </row>
    <row r="12" ht="15.95" customHeight="1" spans="1:4">
      <c r="A12" s="11" t="s">
        <v>265</v>
      </c>
      <c r="B12" s="9">
        <v>2</v>
      </c>
      <c r="C12" s="12"/>
      <c r="D12" s="13">
        <v>2</v>
      </c>
    </row>
    <row r="13" ht="15.95" customHeight="1" spans="1:4">
      <c r="A13" s="11" t="s">
        <v>266</v>
      </c>
      <c r="B13" s="9">
        <v>1</v>
      </c>
      <c r="C13" s="12"/>
      <c r="D13" s="13">
        <v>1</v>
      </c>
    </row>
    <row r="14" ht="15.95" customHeight="1" spans="1:4">
      <c r="A14" s="11" t="s">
        <v>267</v>
      </c>
      <c r="B14" s="9"/>
      <c r="C14" s="12"/>
      <c r="D14" s="13"/>
    </row>
    <row r="15" ht="15.95" customHeight="1" spans="1:4">
      <c r="A15" s="11" t="s">
        <v>268</v>
      </c>
      <c r="B15" s="9">
        <v>1</v>
      </c>
      <c r="C15" s="12"/>
      <c r="D15" s="13">
        <v>1</v>
      </c>
    </row>
    <row r="16" ht="16.15" customHeight="1" spans="1:4">
      <c r="A16" s="8" t="s">
        <v>322</v>
      </c>
      <c r="B16" s="9">
        <v>507</v>
      </c>
      <c r="C16" s="12">
        <v>155</v>
      </c>
      <c r="D16" s="13">
        <v>662</v>
      </c>
    </row>
    <row r="17" ht="15.95" customHeight="1" spans="1:4">
      <c r="A17" s="11" t="s">
        <v>260</v>
      </c>
      <c r="B17" s="9">
        <v>298</v>
      </c>
      <c r="C17" s="12">
        <v>34</v>
      </c>
      <c r="D17" s="13">
        <v>332</v>
      </c>
    </row>
    <row r="18" ht="15.95" customHeight="1" spans="1:4">
      <c r="A18" s="11" t="s">
        <v>321</v>
      </c>
      <c r="B18" s="9">
        <v>255</v>
      </c>
      <c r="C18" s="12">
        <v>25</v>
      </c>
      <c r="D18" s="13">
        <v>280</v>
      </c>
    </row>
    <row r="19" ht="15.95" customHeight="1" spans="1:4">
      <c r="A19" s="11" t="s">
        <v>270</v>
      </c>
      <c r="B19" s="9">
        <v>30</v>
      </c>
      <c r="C19" s="12">
        <v>3</v>
      </c>
      <c r="D19" s="13">
        <v>33</v>
      </c>
    </row>
    <row r="20" ht="15.95" customHeight="1" spans="1:4">
      <c r="A20" s="11" t="s">
        <v>262</v>
      </c>
      <c r="B20" s="9">
        <v>42</v>
      </c>
      <c r="C20" s="12">
        <v>27</v>
      </c>
      <c r="D20" s="13">
        <v>69</v>
      </c>
    </row>
    <row r="21" ht="15.95" customHeight="1" spans="1:4">
      <c r="A21" s="11" t="s">
        <v>263</v>
      </c>
      <c r="B21" s="9">
        <v>39</v>
      </c>
      <c r="C21" s="12">
        <v>31</v>
      </c>
      <c r="D21" s="13">
        <v>70</v>
      </c>
    </row>
    <row r="22" ht="15.95" customHeight="1" spans="1:4">
      <c r="A22" s="11" t="s">
        <v>264</v>
      </c>
      <c r="B22" s="9">
        <v>50</v>
      </c>
      <c r="C22" s="12">
        <v>8</v>
      </c>
      <c r="D22" s="13">
        <v>58</v>
      </c>
    </row>
    <row r="23" ht="15.95" customHeight="1" spans="1:4">
      <c r="A23" s="11" t="s">
        <v>265</v>
      </c>
      <c r="B23" s="9">
        <v>52</v>
      </c>
      <c r="C23" s="12">
        <v>43</v>
      </c>
      <c r="D23" s="13">
        <v>95</v>
      </c>
    </row>
    <row r="24" ht="15.95" customHeight="1" spans="1:4">
      <c r="A24" s="11" t="s">
        <v>266</v>
      </c>
      <c r="B24" s="9">
        <v>39</v>
      </c>
      <c r="C24" s="12">
        <v>35</v>
      </c>
      <c r="D24" s="13">
        <v>74</v>
      </c>
    </row>
    <row r="25" ht="15.95" customHeight="1" spans="1:4">
      <c r="A25" s="11" t="s">
        <v>267</v>
      </c>
      <c r="B25" s="9">
        <v>26</v>
      </c>
      <c r="C25" s="12">
        <v>12</v>
      </c>
      <c r="D25" s="13">
        <v>38</v>
      </c>
    </row>
    <row r="26" ht="16.15" customHeight="1" spans="1:4">
      <c r="A26" s="14" t="s">
        <v>268</v>
      </c>
      <c r="B26" s="15">
        <v>26</v>
      </c>
      <c r="C26" s="16">
        <v>14</v>
      </c>
      <c r="D26" s="17">
        <v>40</v>
      </c>
    </row>
    <row r="27" ht="65.1" customHeight="1" spans="1:4">
      <c r="A27" s="18" t="s">
        <v>323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G31" sqref="G31"/>
    </sheetView>
  </sheetViews>
  <sheetFormatPr defaultColWidth="9" defaultRowHeight="14.25" outlineLevelCol="2"/>
  <cols>
    <col min="1" max="1" width="21" customWidth="1"/>
    <col min="2" max="2" width="18.8833333333333" customWidth="1"/>
    <col min="3" max="3" width="12.75" customWidth="1"/>
  </cols>
  <sheetData>
    <row r="1" ht="21" customHeight="1" spans="1:3">
      <c r="A1" s="19" t="s">
        <v>19</v>
      </c>
      <c r="B1" s="19"/>
      <c r="C1" s="19"/>
    </row>
    <row r="2" s="150" customFormat="1" ht="15" customHeight="1" spans="1:3">
      <c r="A2" s="152"/>
      <c r="B2" s="152"/>
      <c r="C2" s="152"/>
    </row>
    <row r="3" s="150" customFormat="1" ht="45.95" customHeight="1" spans="1:3">
      <c r="A3" s="153" t="s">
        <v>20</v>
      </c>
      <c r="B3" s="153"/>
      <c r="C3" s="153"/>
    </row>
    <row r="4" s="151" customFormat="1" ht="12.95" customHeight="1" spans="1:3">
      <c r="A4" s="153"/>
      <c r="B4" s="153"/>
      <c r="C4" s="153"/>
    </row>
    <row r="5" s="151" customFormat="1" ht="12.95" customHeight="1" spans="1:3">
      <c r="A5" s="153"/>
      <c r="B5" s="153"/>
      <c r="C5" s="153"/>
    </row>
    <row r="6" s="151" customFormat="1" ht="12.95" customHeight="1" spans="1:3">
      <c r="A6" s="153"/>
      <c r="B6" s="153"/>
      <c r="C6" s="153"/>
    </row>
    <row r="7" s="151" customFormat="1" ht="12.95" customHeight="1" spans="1:3">
      <c r="A7" s="153"/>
      <c r="B7" s="153"/>
      <c r="C7" s="153"/>
    </row>
    <row r="8" s="151" customFormat="1" ht="12.95" customHeight="1" spans="1:3">
      <c r="A8" s="153"/>
      <c r="B8" s="153"/>
      <c r="C8" s="153"/>
    </row>
    <row r="9" s="151" customFormat="1" ht="12.95" customHeight="1" spans="1:3">
      <c r="A9" s="153"/>
      <c r="B9" s="153"/>
      <c r="C9" s="153"/>
    </row>
    <row r="10" s="151" customFormat="1" ht="11" customHeight="1" spans="1:3">
      <c r="A10" s="153"/>
      <c r="B10" s="153"/>
      <c r="C10" s="153"/>
    </row>
    <row r="11" s="151" customFormat="1" ht="12.95" customHeight="1" spans="1:3">
      <c r="A11" s="153"/>
      <c r="B11" s="153"/>
      <c r="C11" s="153"/>
    </row>
    <row r="12" s="151" customFormat="1" ht="12.95" customHeight="1" spans="1:3">
      <c r="A12" s="153"/>
      <c r="B12" s="153"/>
      <c r="C12" s="153"/>
    </row>
    <row r="13" s="151" customFormat="1" ht="12.95" customHeight="1" spans="1:3">
      <c r="A13" s="153"/>
      <c r="B13" s="153"/>
      <c r="C13" s="153"/>
    </row>
    <row r="14" s="151" customFormat="1" ht="12.95" customHeight="1" spans="1:3">
      <c r="A14" s="153"/>
      <c r="B14" s="153"/>
      <c r="C14" s="153"/>
    </row>
    <row r="15" s="151" customFormat="1" ht="12.95" customHeight="1" spans="1:3">
      <c r="A15" s="153"/>
      <c r="B15" s="153"/>
      <c r="C15" s="153"/>
    </row>
    <row r="16" s="151" customFormat="1" ht="12.95" customHeight="1" spans="1:3">
      <c r="A16" s="153"/>
      <c r="B16" s="153"/>
      <c r="C16" s="153"/>
    </row>
    <row r="17" s="151" customFormat="1" ht="12.95" customHeight="1" spans="1:3">
      <c r="A17" s="153"/>
      <c r="B17" s="153"/>
      <c r="C17" s="153"/>
    </row>
    <row r="18" s="151" customFormat="1" ht="12.95" customHeight="1" spans="1:3">
      <c r="A18" s="153"/>
      <c r="B18" s="153"/>
      <c r="C18" s="153"/>
    </row>
    <row r="19" s="151" customFormat="1" ht="12.95" customHeight="1" spans="1:3">
      <c r="A19" s="153"/>
      <c r="B19" s="153"/>
      <c r="C19" s="153"/>
    </row>
    <row r="20" s="151" customFormat="1" ht="12.95" customHeight="1" spans="1:3">
      <c r="A20" s="153"/>
      <c r="B20" s="153"/>
      <c r="C20" s="153"/>
    </row>
    <row r="21" s="151" customFormat="1" ht="12.95" customHeight="1" spans="1:3">
      <c r="A21" s="153"/>
      <c r="B21" s="153"/>
      <c r="C21" s="153"/>
    </row>
    <row r="22" s="151" customFormat="1" ht="12.95" customHeight="1" spans="1:3">
      <c r="A22" s="153"/>
      <c r="B22" s="153"/>
      <c r="C22" s="153"/>
    </row>
    <row r="23" s="151" customFormat="1" ht="12.95" customHeight="1" spans="1:3">
      <c r="A23" s="153"/>
      <c r="B23" s="153"/>
      <c r="C23" s="153"/>
    </row>
    <row r="24" s="151" customFormat="1" ht="12.95" customHeight="1" spans="1:3">
      <c r="A24" s="153"/>
      <c r="B24" s="153"/>
      <c r="C24" s="153"/>
    </row>
    <row r="25" s="151" customFormat="1" ht="12.95" customHeight="1" spans="1:3">
      <c r="A25" s="153"/>
      <c r="B25" s="153"/>
      <c r="C25" s="153"/>
    </row>
    <row r="26" s="151" customFormat="1" ht="12.95" customHeight="1" spans="1:3">
      <c r="A26" s="153"/>
      <c r="B26" s="153"/>
      <c r="C26" s="153"/>
    </row>
    <row r="27" s="151" customFormat="1" ht="12.95" customHeight="1" spans="1:3">
      <c r="A27" s="153"/>
      <c r="B27" s="153"/>
      <c r="C27" s="153"/>
    </row>
    <row r="28" s="151" customFormat="1" ht="12.95" customHeight="1" spans="1:3">
      <c r="A28" s="153"/>
      <c r="B28" s="153"/>
      <c r="C28" s="153"/>
    </row>
    <row r="29" s="151" customFormat="1" ht="12.95" customHeight="1" spans="1:3">
      <c r="A29" s="153"/>
      <c r="B29" s="153"/>
      <c r="C29" s="153"/>
    </row>
    <row r="30" s="151" customFormat="1" ht="12.95" customHeight="1" spans="1:3">
      <c r="A30" s="153"/>
      <c r="B30" s="153"/>
      <c r="C30" s="153"/>
    </row>
    <row r="31" s="151" customFormat="1" ht="12.95" customHeight="1" spans="1:3">
      <c r="A31" s="153"/>
      <c r="B31" s="153"/>
      <c r="C31" s="153"/>
    </row>
    <row r="32" s="151" customFormat="1" ht="12.95" customHeight="1" spans="1:3">
      <c r="A32" s="153"/>
      <c r="B32" s="153"/>
      <c r="C32" s="153"/>
    </row>
    <row r="33" s="151" customFormat="1" ht="12.95" customHeight="1" spans="1:3">
      <c r="A33" s="153"/>
      <c r="B33" s="153"/>
      <c r="C33" s="153"/>
    </row>
    <row r="34" s="151" customFormat="1" ht="12.95" customHeight="1" spans="1:3">
      <c r="A34" s="153"/>
      <c r="B34" s="153"/>
      <c r="C34" s="153"/>
    </row>
    <row r="35" s="151" customFormat="1" ht="15.95" customHeight="1" spans="1:3">
      <c r="A35" s="153"/>
      <c r="B35" s="153"/>
      <c r="C35" s="153"/>
    </row>
    <row r="36" s="151" customFormat="1" ht="21" customHeight="1" spans="1:3">
      <c r="A36" s="154"/>
      <c r="B36" s="154"/>
      <c r="C36" s="154"/>
    </row>
    <row r="37" s="151" customFormat="1" ht="12.95" customHeight="1" spans="1:3">
      <c r="A37" s="155"/>
      <c r="B37" s="155"/>
      <c r="C37" s="155"/>
    </row>
    <row r="38" s="151" customFormat="1" ht="12.95" customHeight="1" spans="1:3">
      <c r="A38" s="155"/>
      <c r="B38" s="155"/>
      <c r="C38" s="155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J12" sqref="J12"/>
    </sheetView>
  </sheetViews>
  <sheetFormatPr defaultColWidth="9" defaultRowHeight="14.25" outlineLevelCol="2"/>
  <cols>
    <col min="1" max="1" width="22.3833333333333" customWidth="1"/>
    <col min="2" max="2" width="9.25833333333333" style="32" customWidth="1"/>
    <col min="3" max="3" width="9.25833333333333" customWidth="1"/>
  </cols>
  <sheetData>
    <row r="1" ht="21" customHeight="1" spans="1:3">
      <c r="A1" s="1" t="s">
        <v>21</v>
      </c>
      <c r="B1" s="140"/>
      <c r="C1" s="2"/>
    </row>
    <row r="2" ht="39.95" customHeight="1" spans="1:3">
      <c r="A2" s="46" t="s">
        <v>22</v>
      </c>
      <c r="B2" s="141"/>
      <c r="C2" s="46"/>
    </row>
    <row r="3" ht="21" customHeight="1" spans="1:3">
      <c r="A3" s="4" t="s">
        <v>23</v>
      </c>
      <c r="B3" s="142"/>
      <c r="C3" s="4"/>
    </row>
    <row r="4" ht="21" customHeight="1" spans="1:3">
      <c r="A4" s="143" t="s">
        <v>24</v>
      </c>
      <c r="B4" s="144" t="s">
        <v>25</v>
      </c>
      <c r="C4" s="98" t="s">
        <v>26</v>
      </c>
    </row>
    <row r="5" ht="33.95" customHeight="1" spans="1:3">
      <c r="A5" s="145" t="s">
        <v>27</v>
      </c>
      <c r="B5" s="146">
        <v>3313992.93782397</v>
      </c>
      <c r="C5" s="147">
        <v>3.1</v>
      </c>
    </row>
    <row r="6" ht="33.95" customHeight="1" spans="1:3">
      <c r="A6" s="87" t="s">
        <v>28</v>
      </c>
      <c r="B6" s="88">
        <v>277963.278189802</v>
      </c>
      <c r="C6" s="89">
        <v>6.8</v>
      </c>
    </row>
    <row r="7" ht="33.95" customHeight="1" spans="1:3">
      <c r="A7" s="87" t="s">
        <v>29</v>
      </c>
      <c r="B7" s="88">
        <v>1173039.59990663</v>
      </c>
      <c r="C7" s="89">
        <v>1.8</v>
      </c>
    </row>
    <row r="8" ht="33.95" customHeight="1" spans="1:3">
      <c r="A8" s="87" t="s">
        <v>30</v>
      </c>
      <c r="B8" s="88">
        <v>1862990.05972754</v>
      </c>
      <c r="C8" s="89">
        <v>3.4</v>
      </c>
    </row>
    <row r="9" ht="33.95" customHeight="1" spans="1:3">
      <c r="A9" s="84" t="s">
        <v>31</v>
      </c>
      <c r="B9" s="88">
        <v>465099.88</v>
      </c>
      <c r="C9" s="89">
        <v>6.8</v>
      </c>
    </row>
    <row r="10" ht="33.95" customHeight="1" spans="1:3">
      <c r="A10" s="87" t="s">
        <v>32</v>
      </c>
      <c r="B10" s="88">
        <v>218249.81</v>
      </c>
      <c r="C10" s="89">
        <v>1.7</v>
      </c>
    </row>
    <row r="11" ht="33.95" customHeight="1" spans="1:3">
      <c r="A11" s="87" t="s">
        <v>33</v>
      </c>
      <c r="B11" s="88">
        <v>62159.03</v>
      </c>
      <c r="C11" s="89">
        <v>12.1</v>
      </c>
    </row>
    <row r="12" ht="33.95" customHeight="1" spans="1:3">
      <c r="A12" s="87" t="s">
        <v>34</v>
      </c>
      <c r="B12" s="88">
        <v>155894.88</v>
      </c>
      <c r="C12" s="89">
        <v>11.5</v>
      </c>
    </row>
    <row r="13" ht="33.95" customHeight="1" spans="1:3">
      <c r="A13" s="87" t="s">
        <v>35</v>
      </c>
      <c r="B13" s="88">
        <v>18232.95</v>
      </c>
      <c r="C13" s="89">
        <v>9.8</v>
      </c>
    </row>
    <row r="14" ht="33.95" customHeight="1" spans="1:3">
      <c r="A14" s="148" t="s">
        <v>36</v>
      </c>
      <c r="B14" s="91">
        <v>10563.2</v>
      </c>
      <c r="C14" s="92">
        <v>11.4</v>
      </c>
    </row>
    <row r="15" ht="45" customHeight="1" spans="1:3">
      <c r="A15" s="18" t="s">
        <v>37</v>
      </c>
      <c r="B15" s="149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E22" sqref="E22"/>
    </sheetView>
  </sheetViews>
  <sheetFormatPr defaultColWidth="9" defaultRowHeight="14.25" outlineLevelCol="2"/>
  <cols>
    <col min="1" max="1" width="31.6333333333333" customWidth="1"/>
    <col min="2" max="2" width="9.25833333333333" customWidth="1"/>
    <col min="3" max="3" width="12.6333333333333"/>
  </cols>
  <sheetData>
    <row r="1" ht="21" customHeight="1" spans="1:2">
      <c r="A1" s="19" t="s">
        <v>38</v>
      </c>
      <c r="B1" s="19"/>
    </row>
    <row r="2" ht="39.95" customHeight="1" spans="1:2">
      <c r="A2" s="128" t="s">
        <v>39</v>
      </c>
      <c r="B2" s="128"/>
    </row>
    <row r="3" ht="21" customHeight="1" spans="1:2">
      <c r="A3" s="135"/>
      <c r="B3" s="135"/>
    </row>
    <row r="4" ht="21" customHeight="1" spans="1:2">
      <c r="A4" s="77" t="s">
        <v>24</v>
      </c>
      <c r="B4" s="35" t="s">
        <v>26</v>
      </c>
    </row>
    <row r="5" ht="21.2" customHeight="1" spans="1:2">
      <c r="A5" s="136" t="s">
        <v>40</v>
      </c>
      <c r="B5" s="137">
        <v>695</v>
      </c>
    </row>
    <row r="6" ht="21.2" customHeight="1" spans="1:3">
      <c r="A6" s="84" t="s">
        <v>41</v>
      </c>
      <c r="B6" s="138">
        <v>-15.202556424085</v>
      </c>
      <c r="C6" s="32"/>
    </row>
    <row r="7" ht="21.2" customHeight="1" spans="1:3">
      <c r="A7" s="122" t="s">
        <v>42</v>
      </c>
      <c r="B7" s="138"/>
      <c r="C7" s="32"/>
    </row>
    <row r="8" ht="21.2" customHeight="1" spans="1:3">
      <c r="A8" s="122" t="s">
        <v>43</v>
      </c>
      <c r="B8" s="138">
        <v>41</v>
      </c>
      <c r="C8" s="32"/>
    </row>
    <row r="9" ht="21.2" customHeight="1" spans="1:3">
      <c r="A9" s="122" t="s">
        <v>44</v>
      </c>
      <c r="B9" s="138">
        <v>-19.2</v>
      </c>
      <c r="C9" s="32"/>
    </row>
    <row r="10" ht="21.2" customHeight="1" spans="1:2">
      <c r="A10" s="122" t="s">
        <v>45</v>
      </c>
      <c r="B10" s="138">
        <v>12.7</v>
      </c>
    </row>
    <row r="11" ht="21.2" customHeight="1" spans="1:2">
      <c r="A11" s="122" t="s">
        <v>46</v>
      </c>
      <c r="B11" s="138"/>
    </row>
    <row r="12" ht="21.2" customHeight="1" spans="1:3">
      <c r="A12" s="122" t="s">
        <v>47</v>
      </c>
      <c r="B12" s="138">
        <v>-2.8</v>
      </c>
      <c r="C12" s="32"/>
    </row>
    <row r="13" ht="21.2" customHeight="1" spans="1:2">
      <c r="A13" s="122" t="s">
        <v>48</v>
      </c>
      <c r="B13" s="138">
        <v>-20.3</v>
      </c>
    </row>
    <row r="14" ht="21.2" customHeight="1" spans="1:2">
      <c r="A14" s="122" t="s">
        <v>49</v>
      </c>
      <c r="B14" s="138"/>
    </row>
    <row r="15" ht="21.2" customHeight="1" spans="1:3">
      <c r="A15" s="122" t="s">
        <v>50</v>
      </c>
      <c r="B15" s="138">
        <v>192.6</v>
      </c>
      <c r="C15" s="32"/>
    </row>
    <row r="16" ht="21.2" customHeight="1" spans="1:2">
      <c r="A16" s="122" t="s">
        <v>51</v>
      </c>
      <c r="B16" s="138" t="s">
        <v>52</v>
      </c>
    </row>
    <row r="17" ht="21.2" customHeight="1" spans="1:2">
      <c r="A17" s="122" t="s">
        <v>53</v>
      </c>
      <c r="B17" s="138" t="s">
        <v>52</v>
      </c>
    </row>
    <row r="18" ht="21.2" customHeight="1" spans="1:2">
      <c r="A18" s="122" t="s">
        <v>54</v>
      </c>
      <c r="B18" s="138">
        <v>-11.1</v>
      </c>
    </row>
    <row r="19" ht="21.2" customHeight="1" spans="1:2">
      <c r="A19" s="122" t="s">
        <v>55</v>
      </c>
      <c r="B19" s="138">
        <v>-26.5</v>
      </c>
    </row>
    <row r="20" ht="21.2" customHeight="1" spans="1:2">
      <c r="A20" s="122" t="s">
        <v>56</v>
      </c>
      <c r="B20" s="138">
        <v>-40.9</v>
      </c>
    </row>
    <row r="21" ht="21.2" customHeight="1" spans="1:2">
      <c r="A21" s="122" t="s">
        <v>57</v>
      </c>
      <c r="B21" s="138"/>
    </row>
    <row r="22" ht="21.2" customHeight="1" spans="1:2">
      <c r="A22" s="122" t="s">
        <v>58</v>
      </c>
      <c r="B22" s="138">
        <v>-21.9</v>
      </c>
    </row>
    <row r="23" ht="21.2" customHeight="1" spans="1:2">
      <c r="A23" s="126" t="s">
        <v>59</v>
      </c>
      <c r="B23" s="139">
        <v>-1.73480133392996</v>
      </c>
    </row>
    <row r="24" ht="63" customHeight="1" spans="1:2">
      <c r="A24" s="18" t="s">
        <v>60</v>
      </c>
      <c r="B24" s="18"/>
    </row>
  </sheetData>
  <mergeCells count="4">
    <mergeCell ref="A1:B1"/>
    <mergeCell ref="A2:B2"/>
    <mergeCell ref="A3:B3"/>
    <mergeCell ref="A24:B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Q11" sqref="Q11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61</v>
      </c>
      <c r="B1" s="2"/>
      <c r="C1" s="2"/>
      <c r="D1" s="2"/>
    </row>
    <row r="2" ht="39.95" customHeight="1" spans="1:4">
      <c r="A2" s="128" t="s">
        <v>62</v>
      </c>
      <c r="B2" s="128"/>
      <c r="C2" s="128"/>
      <c r="D2" s="128"/>
    </row>
    <row r="3" ht="21" customHeight="1" spans="1:4">
      <c r="A3" s="4"/>
      <c r="B3" s="4"/>
      <c r="C3" s="4"/>
      <c r="D3" s="4"/>
    </row>
    <row r="4" ht="21" customHeight="1" spans="1:4">
      <c r="A4" s="77" t="s">
        <v>24</v>
      </c>
      <c r="B4" s="129" t="s">
        <v>63</v>
      </c>
      <c r="C4" s="21" t="s">
        <v>64</v>
      </c>
      <c r="D4" s="35" t="s">
        <v>26</v>
      </c>
    </row>
    <row r="5" ht="29.1" customHeight="1" spans="1:4">
      <c r="A5" s="130" t="s">
        <v>65</v>
      </c>
      <c r="B5" s="131" t="s">
        <v>66</v>
      </c>
      <c r="C5" s="132">
        <v>86.01137</v>
      </c>
      <c r="D5" s="112">
        <v>35.8</v>
      </c>
    </row>
    <row r="6" ht="29.1" customHeight="1" spans="1:4">
      <c r="A6" s="122" t="s">
        <v>67</v>
      </c>
      <c r="B6" s="131" t="s">
        <v>68</v>
      </c>
      <c r="C6" s="132">
        <v>68.9495</v>
      </c>
      <c r="D6" s="112">
        <v>10.4802</v>
      </c>
    </row>
    <row r="7" ht="29.1" customHeight="1" spans="1:4">
      <c r="A7" s="122" t="s">
        <v>69</v>
      </c>
      <c r="B7" s="131" t="s">
        <v>66</v>
      </c>
      <c r="C7" s="132">
        <v>304.53958</v>
      </c>
      <c r="D7" s="112">
        <v>15</v>
      </c>
    </row>
    <row r="8" ht="29.1" customHeight="1" spans="1:4">
      <c r="A8" s="122" t="s">
        <v>70</v>
      </c>
      <c r="B8" s="131" t="s">
        <v>66</v>
      </c>
      <c r="C8" s="132">
        <v>2.80423</v>
      </c>
      <c r="D8" s="112">
        <v>-25.2</v>
      </c>
    </row>
    <row r="9" ht="29.1" customHeight="1" spans="1:4">
      <c r="A9" s="122" t="s">
        <v>71</v>
      </c>
      <c r="B9" s="131" t="s">
        <v>72</v>
      </c>
      <c r="C9" s="132">
        <v>427.85152</v>
      </c>
      <c r="D9" s="112">
        <v>1.1</v>
      </c>
    </row>
    <row r="10" ht="29.1" customHeight="1" spans="1:4">
      <c r="A10" s="122" t="s">
        <v>73</v>
      </c>
      <c r="B10" s="131" t="s">
        <v>74</v>
      </c>
      <c r="C10" s="132">
        <v>369.57876</v>
      </c>
      <c r="D10" s="112">
        <v>-49</v>
      </c>
    </row>
    <row r="11" ht="29.1" customHeight="1" spans="1:4">
      <c r="A11" s="122" t="s">
        <v>75</v>
      </c>
      <c r="B11" s="131" t="s">
        <v>76</v>
      </c>
      <c r="C11" s="132">
        <v>101.47656</v>
      </c>
      <c r="D11" s="112">
        <v>-56.2</v>
      </c>
    </row>
    <row r="12" ht="29.1" customHeight="1" spans="1:4">
      <c r="A12" s="122" t="s">
        <v>77</v>
      </c>
      <c r="B12" s="131" t="s">
        <v>66</v>
      </c>
      <c r="C12" s="124">
        <v>61.42319</v>
      </c>
      <c r="D12" s="112">
        <v>-30.7</v>
      </c>
    </row>
    <row r="13" ht="29.1" customHeight="1" spans="1:4">
      <c r="A13" s="122" t="s">
        <v>78</v>
      </c>
      <c r="B13" s="131" t="s">
        <v>66</v>
      </c>
      <c r="C13" s="124">
        <v>133.02849</v>
      </c>
      <c r="D13" s="112">
        <v>-26.7</v>
      </c>
    </row>
    <row r="14" ht="29.1" customHeight="1" spans="1:4">
      <c r="A14" s="122" t="s">
        <v>79</v>
      </c>
      <c r="B14" s="131" t="s">
        <v>80</v>
      </c>
      <c r="C14" s="132">
        <v>8.0234</v>
      </c>
      <c r="D14" s="112">
        <v>-32.7</v>
      </c>
    </row>
    <row r="15" ht="29.1" customHeight="1" spans="1:4">
      <c r="A15" s="122" t="s">
        <v>81</v>
      </c>
      <c r="B15" s="131" t="s">
        <v>82</v>
      </c>
      <c r="C15" s="132">
        <v>93.2216</v>
      </c>
      <c r="D15" s="112">
        <v>-24.9</v>
      </c>
    </row>
    <row r="16" ht="29.1" customHeight="1" spans="1:4">
      <c r="A16" s="122" t="s">
        <v>83</v>
      </c>
      <c r="B16" s="131" t="s">
        <v>82</v>
      </c>
      <c r="C16" s="132">
        <v>85.0998</v>
      </c>
      <c r="D16" s="112">
        <v>21.1</v>
      </c>
    </row>
    <row r="17" ht="29.1" customHeight="1" spans="1:4">
      <c r="A17" s="122" t="s">
        <v>84</v>
      </c>
      <c r="B17" s="131" t="s">
        <v>85</v>
      </c>
      <c r="C17" s="132">
        <v>2205.2</v>
      </c>
      <c r="D17" s="112">
        <v>-29.7</v>
      </c>
    </row>
    <row r="18" ht="29.1" customHeight="1" spans="1:4">
      <c r="A18" s="126" t="s">
        <v>86</v>
      </c>
      <c r="B18" s="133" t="s">
        <v>82</v>
      </c>
      <c r="C18" s="134">
        <v>316.0117</v>
      </c>
      <c r="D18" s="117">
        <v>77.1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H10" sqref="H10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87</v>
      </c>
      <c r="B1" s="19"/>
      <c r="C1" s="19"/>
    </row>
    <row r="2" ht="39.95" customHeight="1" spans="1:3">
      <c r="A2" s="128" t="s">
        <v>88</v>
      </c>
      <c r="B2" s="128"/>
      <c r="C2" s="128"/>
    </row>
    <row r="3" ht="21" customHeight="1" spans="1:3">
      <c r="A3" s="4" t="s">
        <v>23</v>
      </c>
      <c r="B3" s="4"/>
      <c r="C3" s="4"/>
    </row>
    <row r="4" ht="21" customHeight="1" spans="1:3">
      <c r="A4" s="77" t="s">
        <v>24</v>
      </c>
      <c r="B4" s="21" t="s">
        <v>89</v>
      </c>
      <c r="C4" s="35" t="s">
        <v>26</v>
      </c>
    </row>
    <row r="5" ht="40.7" customHeight="1" spans="1:3">
      <c r="A5" s="122" t="s">
        <v>90</v>
      </c>
      <c r="B5" s="78">
        <v>695</v>
      </c>
      <c r="C5" s="112"/>
    </row>
    <row r="6" ht="40.7" customHeight="1" spans="1:3">
      <c r="A6" s="122" t="s">
        <v>91</v>
      </c>
      <c r="B6" s="78">
        <v>297</v>
      </c>
      <c r="C6" s="112"/>
    </row>
    <row r="7" ht="40.7" customHeight="1" spans="1:3">
      <c r="A7" s="122" t="s">
        <v>92</v>
      </c>
      <c r="B7" s="78">
        <v>2906295.8</v>
      </c>
      <c r="C7" s="112">
        <v>3.8</v>
      </c>
    </row>
    <row r="8" ht="40.7" customHeight="1" spans="1:3">
      <c r="A8" s="122" t="s">
        <v>93</v>
      </c>
      <c r="B8" s="78">
        <v>591562.1</v>
      </c>
      <c r="C8" s="112">
        <v>-3.4</v>
      </c>
    </row>
    <row r="9" ht="40.7" customHeight="1" spans="1:3">
      <c r="A9" s="122" t="s">
        <v>94</v>
      </c>
      <c r="B9" s="78">
        <v>14691484.9</v>
      </c>
      <c r="C9" s="112">
        <v>-3.4</v>
      </c>
    </row>
    <row r="10" ht="40.7" customHeight="1" spans="1:3">
      <c r="A10" s="122" t="s">
        <v>95</v>
      </c>
      <c r="B10" s="78">
        <v>9441620.2</v>
      </c>
      <c r="C10" s="112">
        <v>-4.8</v>
      </c>
    </row>
    <row r="11" ht="40.7" customHeight="1" spans="1:3">
      <c r="A11" s="122" t="s">
        <v>96</v>
      </c>
      <c r="B11" s="78">
        <v>4236978.8</v>
      </c>
      <c r="C11" s="112">
        <v>-14.9</v>
      </c>
    </row>
    <row r="12" ht="40.7" customHeight="1" spans="1:3">
      <c r="A12" s="122" t="s">
        <v>97</v>
      </c>
      <c r="B12" s="78">
        <v>149584.1</v>
      </c>
      <c r="C12" s="112">
        <v>-15</v>
      </c>
    </row>
    <row r="13" ht="40.7" customHeight="1" spans="1:3">
      <c r="A13" s="122" t="s">
        <v>98</v>
      </c>
      <c r="B13" s="78">
        <v>64561.2</v>
      </c>
      <c r="C13" s="112">
        <v>29.9</v>
      </c>
    </row>
    <row r="14" ht="40.7" customHeight="1" spans="1:3">
      <c r="A14" s="126" t="s">
        <v>99</v>
      </c>
      <c r="B14" s="116">
        <v>84648</v>
      </c>
      <c r="C14" s="117">
        <v>-17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opLeftCell="A2" workbookViewId="0">
      <selection activeCell="G35" sqref="G35"/>
    </sheetView>
  </sheetViews>
  <sheetFormatPr defaultColWidth="9" defaultRowHeight="14.25" outlineLevelCol="1"/>
  <cols>
    <col min="1" max="1" width="31.6333333333333" customWidth="1"/>
    <col min="2" max="2" width="9.25833333333333" customWidth="1"/>
    <col min="3" max="3" width="9" style="33"/>
    <col min="4" max="4" width="13.75" style="33"/>
  </cols>
  <sheetData>
    <row r="1" ht="21" customHeight="1" spans="1:2">
      <c r="A1" s="1" t="s">
        <v>100</v>
      </c>
      <c r="B1" s="2"/>
    </row>
    <row r="2" ht="39.95" customHeight="1" spans="1:2">
      <c r="A2" s="3" t="s">
        <v>101</v>
      </c>
      <c r="B2" s="3"/>
    </row>
    <row r="3" ht="21" customHeight="1" spans="1:2">
      <c r="A3" s="120"/>
      <c r="B3" s="120"/>
    </row>
    <row r="4" ht="21" customHeight="1" spans="1:2">
      <c r="A4" s="77" t="s">
        <v>24</v>
      </c>
      <c r="B4" s="35" t="s">
        <v>26</v>
      </c>
    </row>
    <row r="5" ht="15.6" customHeight="1" spans="1:2">
      <c r="A5" s="84" t="s">
        <v>101</v>
      </c>
      <c r="B5" s="112">
        <v>1</v>
      </c>
    </row>
    <row r="6" ht="15.6" customHeight="1" spans="1:2">
      <c r="A6" s="122" t="s">
        <v>102</v>
      </c>
      <c r="B6" s="112"/>
    </row>
    <row r="7" ht="15.6" customHeight="1" spans="1:2">
      <c r="A7" s="122" t="s">
        <v>103</v>
      </c>
      <c r="B7" s="112">
        <v>6.70579408251311</v>
      </c>
    </row>
    <row r="8" ht="15.6" customHeight="1" spans="1:2">
      <c r="A8" s="122" t="s">
        <v>104</v>
      </c>
      <c r="B8" s="112">
        <v>-45.2</v>
      </c>
    </row>
    <row r="9" ht="15.6" customHeight="1" spans="1:2">
      <c r="A9" s="122" t="s">
        <v>105</v>
      </c>
      <c r="B9" s="112"/>
    </row>
    <row r="10" ht="15.6" customHeight="1" spans="1:2">
      <c r="A10" s="122" t="s">
        <v>28</v>
      </c>
      <c r="B10" s="112">
        <v>88.8</v>
      </c>
    </row>
    <row r="11" ht="15.6" customHeight="1" spans="1:2">
      <c r="A11" s="122" t="s">
        <v>29</v>
      </c>
      <c r="B11" s="112">
        <v>-6.5</v>
      </c>
    </row>
    <row r="12" ht="15.6" customHeight="1" spans="1:2">
      <c r="A12" s="122" t="s">
        <v>106</v>
      </c>
      <c r="B12" s="112">
        <v>-6.5</v>
      </c>
    </row>
    <row r="13" ht="15.6" customHeight="1" spans="1:2">
      <c r="A13" s="122" t="s">
        <v>107</v>
      </c>
      <c r="B13" s="112">
        <v>-5.2</v>
      </c>
    </row>
    <row r="14" ht="15.6" customHeight="1" spans="1:2">
      <c r="A14" s="122" t="s">
        <v>108</v>
      </c>
      <c r="B14" s="112">
        <v>-1</v>
      </c>
    </row>
    <row r="15" ht="15.6" customHeight="1" spans="1:2">
      <c r="A15" s="122" t="s">
        <v>30</v>
      </c>
      <c r="B15" s="112">
        <v>5.9</v>
      </c>
    </row>
    <row r="16" ht="15.6" customHeight="1" spans="1:2">
      <c r="A16" s="122" t="s">
        <v>109</v>
      </c>
      <c r="B16" s="112"/>
    </row>
    <row r="17" ht="15.6" customHeight="1" spans="1:2">
      <c r="A17" s="122" t="s">
        <v>110</v>
      </c>
      <c r="B17" s="112">
        <v>4.3</v>
      </c>
    </row>
    <row r="18" ht="15.6" customHeight="1" spans="1:2">
      <c r="A18" s="122" t="s">
        <v>111</v>
      </c>
      <c r="B18" s="112">
        <v>-27.6</v>
      </c>
    </row>
    <row r="19" ht="15.6" customHeight="1" spans="1:2">
      <c r="A19" s="122" t="s">
        <v>112</v>
      </c>
      <c r="B19" s="112">
        <v>27.5</v>
      </c>
    </row>
    <row r="20" ht="15.6" customHeight="1" spans="1:2">
      <c r="A20" s="122" t="s">
        <v>113</v>
      </c>
      <c r="B20" s="112">
        <v>10.4</v>
      </c>
    </row>
    <row r="21" ht="15.6" customHeight="1" spans="1:2">
      <c r="A21" s="122" t="s">
        <v>114</v>
      </c>
      <c r="B21" s="112">
        <v>-30.9</v>
      </c>
    </row>
    <row r="22" ht="15.6" customHeight="1" spans="1:2">
      <c r="A22" s="122" t="s">
        <v>115</v>
      </c>
      <c r="B22" s="112">
        <v>-51.5</v>
      </c>
    </row>
    <row r="23" ht="15.6" customHeight="1" spans="1:2">
      <c r="A23" s="122" t="s">
        <v>116</v>
      </c>
      <c r="B23" s="112">
        <v>-55.1</v>
      </c>
    </row>
    <row r="24" ht="15.6" customHeight="1" spans="1:2">
      <c r="A24" s="122" t="s">
        <v>117</v>
      </c>
      <c r="B24" s="112">
        <v>-27.7</v>
      </c>
    </row>
    <row r="25" ht="15.6" customHeight="1" spans="1:2">
      <c r="A25" s="122" t="s">
        <v>118</v>
      </c>
      <c r="B25" s="112"/>
    </row>
    <row r="26" ht="15.6" customHeight="1" spans="1:2">
      <c r="A26" s="122" t="s">
        <v>119</v>
      </c>
      <c r="B26" s="112">
        <v>-3.7</v>
      </c>
    </row>
    <row r="27" ht="15.6" customHeight="1" spans="1:2">
      <c r="A27" s="122" t="s">
        <v>120</v>
      </c>
      <c r="B27" s="112">
        <v>5</v>
      </c>
    </row>
    <row r="28" ht="15.6" customHeight="1" spans="1:2">
      <c r="A28" s="126" t="s">
        <v>121</v>
      </c>
      <c r="B28" s="117">
        <v>51.7</v>
      </c>
    </row>
    <row r="29" ht="53" customHeight="1" spans="1:2">
      <c r="A29" s="127" t="s">
        <v>122</v>
      </c>
      <c r="B29" s="127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M20" sqref="M20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123</v>
      </c>
      <c r="B1" s="19"/>
      <c r="C1" s="19"/>
    </row>
    <row r="2" ht="39.95" customHeight="1" spans="1:3">
      <c r="A2" s="3" t="s">
        <v>124</v>
      </c>
      <c r="B2" s="3"/>
      <c r="C2" s="3"/>
    </row>
    <row r="3" ht="21" customHeight="1" spans="1:3">
      <c r="A3" s="120" t="s">
        <v>125</v>
      </c>
      <c r="B3" s="120"/>
      <c r="C3" s="120"/>
    </row>
    <row r="4" ht="21" customHeight="1" spans="1:3">
      <c r="A4" s="77" t="s">
        <v>24</v>
      </c>
      <c r="B4" s="21" t="str">
        <f>产量5!C4</f>
        <v>1-5月</v>
      </c>
      <c r="C4" s="35" t="s">
        <v>26</v>
      </c>
    </row>
    <row r="5" ht="19.5" customHeight="1" spans="1:3">
      <c r="A5" s="84" t="s">
        <v>126</v>
      </c>
      <c r="B5" s="124">
        <v>1050.8001</v>
      </c>
      <c r="C5" s="112">
        <v>-7.6</v>
      </c>
    </row>
    <row r="6" ht="19.5" customHeight="1" spans="1:3">
      <c r="A6" s="122" t="s">
        <v>127</v>
      </c>
      <c r="B6" s="124">
        <v>798.9269</v>
      </c>
      <c r="C6" s="112">
        <v>-8</v>
      </c>
    </row>
    <row r="7" ht="19.5" customHeight="1" spans="1:3">
      <c r="A7" s="122" t="s">
        <v>128</v>
      </c>
      <c r="B7" s="124">
        <v>10.2124</v>
      </c>
      <c r="C7" s="112" t="s">
        <v>129</v>
      </c>
    </row>
    <row r="8" ht="19.5" customHeight="1" spans="1:3">
      <c r="A8" s="122" t="s">
        <v>130</v>
      </c>
      <c r="B8" s="124">
        <v>64.5168</v>
      </c>
      <c r="C8" s="112">
        <v>-0.4</v>
      </c>
    </row>
    <row r="9" ht="19.5" customHeight="1" spans="1:3">
      <c r="A9" s="122" t="s">
        <v>131</v>
      </c>
      <c r="B9" s="124">
        <v>177.144</v>
      </c>
      <c r="C9" s="112">
        <v>-8.4</v>
      </c>
    </row>
    <row r="10" ht="19.5" customHeight="1" spans="1:3">
      <c r="A10" s="84" t="s">
        <v>132</v>
      </c>
      <c r="B10" s="124">
        <v>21.3461</v>
      </c>
      <c r="C10" s="112">
        <v>13.7</v>
      </c>
    </row>
    <row r="11" ht="19.5" customHeight="1" spans="1:3">
      <c r="A11" s="122" t="s">
        <v>127</v>
      </c>
      <c r="B11" s="124">
        <v>17.0813</v>
      </c>
      <c r="C11" s="112">
        <v>7.1</v>
      </c>
    </row>
    <row r="12" ht="19.5" customHeight="1" spans="1:3">
      <c r="A12" s="122" t="s">
        <v>128</v>
      </c>
      <c r="B12" s="124"/>
      <c r="C12" s="112"/>
    </row>
    <row r="13" ht="19.5" customHeight="1" spans="1:3">
      <c r="A13" s="122" t="s">
        <v>130</v>
      </c>
      <c r="B13" s="124">
        <v>0.1094</v>
      </c>
      <c r="C13" s="112">
        <v>-49.1</v>
      </c>
    </row>
    <row r="14" ht="19.5" customHeight="1" spans="1:3">
      <c r="A14" s="122" t="s">
        <v>131</v>
      </c>
      <c r="B14" s="124">
        <v>4.1554</v>
      </c>
      <c r="C14" s="112">
        <v>59.4</v>
      </c>
    </row>
    <row r="15" ht="19.5" customHeight="1" spans="1:3">
      <c r="A15" s="84" t="s">
        <v>133</v>
      </c>
      <c r="B15" s="124">
        <v>20.08</v>
      </c>
      <c r="C15" s="112">
        <v>-28.4</v>
      </c>
    </row>
    <row r="16" ht="19.5" customHeight="1" spans="1:3">
      <c r="A16" s="122" t="s">
        <v>127</v>
      </c>
      <c r="B16" s="124">
        <v>15.2113</v>
      </c>
      <c r="C16" s="112">
        <v>-39.4</v>
      </c>
    </row>
    <row r="17" ht="19.5" customHeight="1" spans="1:3">
      <c r="A17" s="122" t="s">
        <v>128</v>
      </c>
      <c r="B17" s="124">
        <v>0.026</v>
      </c>
      <c r="C17" s="112"/>
    </row>
    <row r="18" ht="19.5" customHeight="1" spans="1:3">
      <c r="A18" s="122" t="s">
        <v>130</v>
      </c>
      <c r="B18" s="124">
        <v>0.7051</v>
      </c>
      <c r="C18" s="112">
        <v>24.2</v>
      </c>
    </row>
    <row r="19" ht="19.5" customHeight="1" spans="1:3">
      <c r="A19" s="122" t="s">
        <v>131</v>
      </c>
      <c r="B19" s="124">
        <v>4.1376</v>
      </c>
      <c r="C19" s="112">
        <v>72.2</v>
      </c>
    </row>
    <row r="20" ht="19.5" customHeight="1" spans="1:3">
      <c r="A20" s="84" t="s">
        <v>134</v>
      </c>
      <c r="B20" s="124">
        <v>25.7266</v>
      </c>
      <c r="C20" s="112">
        <v>-15.4</v>
      </c>
    </row>
    <row r="21" ht="19.5" customHeight="1" spans="1:3">
      <c r="A21" s="122" t="s">
        <v>127</v>
      </c>
      <c r="B21" s="124">
        <v>21.2178</v>
      </c>
      <c r="C21" s="112">
        <v>-6.4</v>
      </c>
    </row>
    <row r="22" ht="19.5" customHeight="1" spans="1:3">
      <c r="A22" s="122" t="s">
        <v>128</v>
      </c>
      <c r="B22" s="124"/>
      <c r="C22" s="112"/>
    </row>
    <row r="23" ht="19.5" customHeight="1" spans="1:3">
      <c r="A23" s="122" t="s">
        <v>130</v>
      </c>
      <c r="B23" s="124">
        <v>0.5052</v>
      </c>
      <c r="C23" s="112">
        <v>-63.1</v>
      </c>
    </row>
    <row r="24" ht="19.5" customHeight="1" spans="1:3">
      <c r="A24" s="122" t="s">
        <v>131</v>
      </c>
      <c r="B24" s="124">
        <v>4.0036</v>
      </c>
      <c r="C24" s="112">
        <v>-30.5</v>
      </c>
    </row>
    <row r="25" ht="19.5" customHeight="1" spans="1:3">
      <c r="A25" s="125" t="s">
        <v>135</v>
      </c>
      <c r="B25" s="116">
        <v>129561</v>
      </c>
      <c r="C25" s="117">
        <v>-18.9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tj1</cp:lastModifiedBy>
  <dcterms:created xsi:type="dcterms:W3CDTF">2022-11-08T00:32:00Z</dcterms:created>
  <cp:lastPrinted>2022-11-10T21:07:00Z</cp:lastPrinted>
  <dcterms:modified xsi:type="dcterms:W3CDTF">2026-06-29T10:00:04Z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2052-11.8.2.12009</vt:lpwstr>
  </property>
  <property fmtid="{D5CDD505-2E9C-101B-9397-08002B2CF9AE}" pid="4" name="CalculationRule">
    <vt:i4>0</vt:i4>
  </property>
</Properties>
</file>