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50"/>
  </bookViews>
  <sheets>
    <sheet name="Sheet1" sheetId="1" r:id="rId1"/>
    <sheet name="Sheet2" sheetId="2" r:id="rId2"/>
    <sheet name="Sheet3" sheetId="3" r:id="rId3"/>
  </sheets>
  <definedNames>
    <definedName name="_xlnm.Print_Titles" localSheetId="0">Sheet1!$3:$3</definedName>
  </definedNames>
  <calcPr calcId="144525"/>
</workbook>
</file>

<file path=xl/sharedStrings.xml><?xml version="1.0" encoding="utf-8"?>
<sst xmlns="http://schemas.openxmlformats.org/spreadsheetml/2006/main" count="79" uniqueCount="55">
  <si>
    <t>中央生态环境保护督察群众信访举报转办和边督边改公开情况一览表</t>
  </si>
  <si>
    <t>（第二十五批  2026年6月2日）</t>
  </si>
  <si>
    <t>序号</t>
  </si>
  <si>
    <t>受理编号</t>
  </si>
  <si>
    <t>交办问题基本情况</t>
  </si>
  <si>
    <t>行政区域</t>
  </si>
  <si>
    <t>问题类型</t>
  </si>
  <si>
    <t>调查核实情况</t>
  </si>
  <si>
    <t>是否属实</t>
  </si>
  <si>
    <t>办结目标</t>
  </si>
  <si>
    <t>处理和整改情况</t>
  </si>
  <si>
    <t>是否办结</t>
  </si>
  <si>
    <t>责任人被处理情况</t>
  </si>
  <si>
    <t>8</t>
  </si>
  <si>
    <t>D3GD202606020081</t>
  </si>
  <si>
    <t>河源市紫金县义容镇龙腾村，广东天高矿业有限公司在腾飞种养农民合作社的果园内排放污水、掩埋矿泥。</t>
  </si>
  <si>
    <t>河源市</t>
  </si>
  <si>
    <t>群众身边的生态环境问题</t>
  </si>
  <si>
    <r>
      <rPr>
        <sz val="12"/>
        <rFont val="宋体"/>
        <charset val="134"/>
      </rPr>
      <t>经核实：
广东天高矿业股份有限公司主要从事铁矿采选，环保手续齐全，于</t>
    </r>
    <r>
      <rPr>
        <sz val="12"/>
        <rFont val="Arial"/>
        <charset val="134"/>
      </rPr>
      <t>2013</t>
    </r>
    <r>
      <rPr>
        <sz val="12"/>
        <rFont val="宋体"/>
        <charset val="134"/>
      </rPr>
      <t>年</t>
    </r>
    <r>
      <rPr>
        <sz val="12"/>
        <rFont val="Arial"/>
        <charset val="134"/>
      </rPr>
      <t>11</t>
    </r>
    <r>
      <rPr>
        <sz val="12"/>
        <rFont val="宋体"/>
        <charset val="134"/>
      </rPr>
      <t>月</t>
    </r>
    <r>
      <rPr>
        <sz val="12"/>
        <rFont val="Arial"/>
        <charset val="134"/>
      </rPr>
      <t>25</t>
    </r>
    <r>
      <rPr>
        <sz val="12"/>
        <rFont val="宋体"/>
        <charset val="134"/>
      </rPr>
      <t>日获得采矿许可证，开采方式为露天、地下开采，开采矿种为铁矿、钼矿。</t>
    </r>
    <r>
      <rPr>
        <sz val="12"/>
        <rFont val="Arial"/>
        <charset val="134"/>
      </rPr>
      <t xml:space="preserve">
</t>
    </r>
    <r>
      <rPr>
        <sz val="12"/>
        <rFont val="宋体"/>
        <charset val="134"/>
      </rPr>
      <t>一、群众反映“河源市紫金县义容镇龙腾村，广东天高矿业有限公司在腾飞种养农民合作社的果园内排放污水”的问题部分属实。该公司污水主要包括矿区选矿废水、矿坑涌水、场地水和生活污水，处置情况如下：一是选矿废水抽至尾矿库沉淀或经压滤沉淀后回用于生产车间。二是矿坑涌水经沉淀池处理后排至下告水。三是场地水。1.宝山矿区场地水进入</t>
    </r>
    <r>
      <rPr>
        <sz val="12"/>
        <rFont val="Arial"/>
        <charset val="134"/>
      </rPr>
      <t>6</t>
    </r>
    <r>
      <rPr>
        <sz val="12"/>
        <rFont val="宋体"/>
        <charset val="134"/>
      </rPr>
      <t>号沉淀池后循环回用；2.下告矿区场地水实行分三区收集处理（其中选矿区场地水经雨水沟汇入雨水收集池，抽至浓密池、沉淀池处理后回用于生产车间；废石区场地水大部分下渗汇入矿井，随矿坑涌水进入沉淀池处理后排入下告水，小部分汇入雨水沟经沉淀处理后排至下告水；尾矿砂临时堆放区场地水经雨水收集池收集汇入矿坑涌水沉淀池，经沉淀处理后排入下告水）。四是生活污水。行政生活区的生活污水经污水处理设施处理后，回用于矿区绿化灌溉。</t>
    </r>
    <r>
      <rPr>
        <sz val="12"/>
        <rFont val="Arial"/>
        <charset val="134"/>
      </rPr>
      <t xml:space="preserve">
</t>
    </r>
    <r>
      <rPr>
        <sz val="12"/>
        <rFont val="宋体"/>
        <charset val="134"/>
      </rPr>
      <t>经巡查，该公司矿坑涌水排放口距离下游种养农民合作社沿河长度约5.5km，矿坑涌水经排放口外排后，流经种养农民合作社旁边的河道。</t>
    </r>
    <r>
      <rPr>
        <sz val="12"/>
        <rFont val="Arial"/>
        <charset val="134"/>
      </rPr>
      <t>2026</t>
    </r>
    <r>
      <rPr>
        <sz val="12"/>
        <rFont val="宋体"/>
        <charset val="134"/>
      </rPr>
      <t>年</t>
    </r>
    <r>
      <rPr>
        <sz val="12"/>
        <rFont val="Arial"/>
        <charset val="134"/>
      </rPr>
      <t>5</t>
    </r>
    <r>
      <rPr>
        <sz val="12"/>
        <rFont val="宋体"/>
        <charset val="134"/>
      </rPr>
      <t>月至6月3日，紫金县调处工作组共对该公司生产区域和矿区周边检查9次，均未发现选矿废水外排。其中，2026年5月14日，我市生态环境监测部门对该公司的矿坑涌水采样监测，检测因子均达到排放标准；同时对该公司周边的宝山河、青溪水等河流监测，检测因子均符合农田灌溉水质标准。自2025年以来，紫金县相关职能部门对该公司的矿坑涌水排放口等共监测</t>
    </r>
    <r>
      <rPr>
        <sz val="12"/>
        <rFont val="Arial"/>
        <charset val="134"/>
      </rPr>
      <t>6</t>
    </r>
    <r>
      <rPr>
        <sz val="12"/>
        <rFont val="宋体"/>
        <charset val="134"/>
      </rPr>
      <t>次，检测因子均达到排放标准。</t>
    </r>
    <r>
      <rPr>
        <sz val="12"/>
        <rFont val="Arial"/>
        <charset val="134"/>
      </rPr>
      <t xml:space="preserve">
</t>
    </r>
    <r>
      <rPr>
        <sz val="12"/>
        <rFont val="宋体"/>
        <charset val="134"/>
      </rPr>
      <t>二、群众反映“广东天高矿业有限公司在腾飞种养农民合作社的果园内掩埋矿泥”问题不属实。该公司尾矿砂（即群众反映的矿泥）主要来自宝山矿段竖井工区和下告矿区。宝山矿段竖井工区已于</t>
    </r>
    <r>
      <rPr>
        <sz val="12"/>
        <rFont val="Arial"/>
        <charset val="134"/>
      </rPr>
      <t>2023</t>
    </r>
    <r>
      <rPr>
        <sz val="12"/>
        <rFont val="宋体"/>
        <charset val="134"/>
      </rPr>
      <t>年</t>
    </r>
    <r>
      <rPr>
        <sz val="12"/>
        <rFont val="Arial"/>
        <charset val="134"/>
      </rPr>
      <t>6</t>
    </r>
    <r>
      <rPr>
        <sz val="12"/>
        <rFont val="宋体"/>
        <charset val="134"/>
      </rPr>
      <t>月份停采封井，仅对原采出的尾矿和废石进行加工，该矿区由于历史遗留产生露天采坑，存在地质灾害安全隐患，按照相关文件要求，利用现有废石加工车间产生的尾矿砂回填露天采坑，属于安全合规的生态修复工程，且严格按照安全规范实施，未引发地质安全、作业安全等问题，回填区域部分已复绿。下告矿区的尾矿砂部分抽至尾矿库，部分经压滤脱水后，作为原料运送至矿区内河源紫金某某科技有限公司进行综合利用。</t>
    </r>
    <r>
      <rPr>
        <sz val="12"/>
        <rFont val="Arial"/>
        <charset val="134"/>
      </rPr>
      <t>2026</t>
    </r>
    <r>
      <rPr>
        <sz val="12"/>
        <rFont val="宋体"/>
        <charset val="134"/>
      </rPr>
      <t>年</t>
    </r>
    <r>
      <rPr>
        <sz val="12"/>
        <rFont val="Arial"/>
        <charset val="134"/>
      </rPr>
      <t>6</t>
    </r>
    <r>
      <rPr>
        <sz val="12"/>
        <rFont val="宋体"/>
        <charset val="134"/>
      </rPr>
      <t>月</t>
    </r>
    <r>
      <rPr>
        <sz val="12"/>
        <rFont val="Arial"/>
        <charset val="134"/>
      </rPr>
      <t>3</t>
    </r>
    <r>
      <rPr>
        <sz val="12"/>
        <rFont val="宋体"/>
        <charset val="134"/>
      </rPr>
      <t>日，紫金县相关职能部门对该公司生产区域和矿区周边进行巡查，未发现尾矿砂外排情况。同时，现场检查发现，该合作社及周边已杂草丛生，无工作人员管理，未发现尾矿砂掩埋到合作社的情况。</t>
    </r>
  </si>
  <si>
    <t>部分属实</t>
  </si>
  <si>
    <t>进一步抓实抓细环境管理工作，持续提升企业环境规范化、标准化管理水平。</t>
  </si>
  <si>
    <t>紫金县调处工作组要求该公司要进一步抓实抓细环境管理工作，定期开展厂区环境风险隐患自查自纠，确保按照环评批复落实污水、尾矿砂处置措施，持续提升企业环境规范化、标准化管理水平。</t>
  </si>
  <si>
    <t>已办结</t>
  </si>
  <si>
    <t>无</t>
  </si>
  <si>
    <t>13</t>
  </si>
  <si>
    <t>D3GD202606020079</t>
  </si>
  <si>
    <t>河源市龙川县通渠镇华城村的养殖场，手续不全，有异味，污水外排。</t>
  </si>
  <si>
    <t>经核实：
群众反映的养殖场位于龙川县通衢镇华城村，建有猪舍1栋（建筑面积约300㎡），配套建设有3个沼气池、1口氧化塘及1台空气除臭机。
一、前期调处情况
自2024年9月首次接到关于该养殖场投诉以来，相关职能部门开展多轮处理工作，多次现场检查并督促养殖户完成废水外排、生猪减栏、密封沼气池整改工作。2025年属地政府先后两次到现场协调，最终明确养殖场做好引水改造、排水口规整、养殖布局调整三项整改措施，并完成整改。自2025年12月5日至本次交办案件，未收到该养殖场相关投诉。
二、调查核实情况
（一）群众反映“河源市龙川县通渠镇华城村的养殖场，手续不全”的问题不属实。2026年6月3日现场核查时，养殖场存栏生猪80头。该养殖场属于规模以下养殖场，无需办理养殖备案及动物防疫条件合格证、环评审批和选址评估手续。经龙川县相关职能部门认定，该地块用地合法。
（二）群众反映“河源市龙川县通渠镇华城村的养殖场，有异味”的问题部分属实。该养殖场与最近的住宅距离约2米，养殖场每日傍晚清洗猪舍，附近可闻到轻微臭气，且距离居民较近，对附近居民产生一定影响。针对该时段异味问题，龙川县有关职能部门已督促该养殖户在猪舍清洗、清扫作业期间，必须全程开启空气除臭设备，最大限度削减异味扩散影响。6月3日现场检查时，该养殖场整体环境卫生整洁有序，猪舍内外基本无明显异味，除臭设备运行状态稳定，养殖臭气经设备收集、净化处理后规范外排，异味管控措施落实到位。
（三）群众反映“河源市龙川县通渠镇华城村的养殖场，污水外排”的问题不属实。该猪舍周边沟渠、排水口及氧化塘周边区域，未发现养殖污水直排、乱排、外溢等问题。该养殖场采用“干清粪+三级沼气池+氧化塘+农业灌溉”工艺，猪粪采用人工干清粪清理用于农业施肥，废水经处理后配备抽水机抽至农田灌溉，实现资源化利用。</t>
  </si>
  <si>
    <t>消除养殖异味，减少对周边群众的影响。</t>
  </si>
  <si>
    <t>6月3日下午，龙川县属地镇政府要求该养殖场分步压减生猪存栏量，将存栏量削减至30头以内（散养标准）。截至6月6日，该养殖场已将养殖规模降至20头的散养户标准，同时养殖废水通过资源化利用、臭气通过有效处理后，最大程度降低对群众的影响。</t>
  </si>
  <si>
    <t>15</t>
  </si>
  <si>
    <t>D3GD202606020082</t>
  </si>
  <si>
    <t>河源市东源县骆湖镇光大饰品厂有异味，污水乱排，焚烧废料。</t>
  </si>
  <si>
    <t>经核实：
群众反映的光大饰品厂位于东源县骆湖镇圩镇，生产场所租用的平房处于居民集中区域，主要从事装饰花塑胶配件的加工组装，生产过程以手工物理加工为主，未建设有其他机械性生产设备。
一、群众反映“河源市东源县骆湖镇光大饰品厂有异味”的问题属实。经现场核查，该公司生产经营方式为家庭作坊模式。检查时该公司正在生产，共有员工8人，正在使用胶水粘合塑料花，粘合成型的成品用风扇吹干固化，胶水产生的味道通过风扇逸散，车间内闻到明显异味，车间外间歇性闻到异味。
二、群众反映“河源市东源县骆湖镇光大饰品厂，污水乱排”的问题部分属实。该公司生产工艺无生产废水产生，但车间内设有水龙头及洗手池，员工在日常洗手过程中，有少量污水滴漏地面。该公司生活污水经化粪池统一收集后，定期进行清运处理，现场未发现污水溢流至外环境现象。
三、群众反映“河源市东源县骆湖镇光大饰品厂，焚烧废料”的问题不属实。该公司仓储车间货架存有大量废料，部分废料堆放于平房后方空地，该公司定期将废料交由废品站回收再利用。现场巡查厂房及周边环境，未发现焚烧迹象。</t>
  </si>
  <si>
    <t>引导和帮助该公司另行择址搬迁，指导完成场地清理，减少对周围居民生活环境的影响。</t>
  </si>
  <si>
    <t xml:space="preserve">该公司位于居民集中区，且存在一定的安全隐患，东源县相关职能部门向该公司开展政策解释和宣传教育。目前该公司已停止胶水粘黏、吹干固化等产生异味的工序，并计划择址搬迁，消除对周围居民生活环境的影响。
</t>
  </si>
  <si>
    <t>阶段性办结</t>
  </si>
  <si>
    <t>30</t>
  </si>
  <si>
    <t>X3GD202606020308</t>
  </si>
  <si>
    <r>
      <rPr>
        <sz val="12"/>
        <rFont val="宋体"/>
        <charset val="134"/>
      </rPr>
      <t>河源市源城区文昌北路</t>
    </r>
    <r>
      <rPr>
        <sz val="12"/>
        <rFont val="Arial"/>
        <charset val="134"/>
      </rPr>
      <t xml:space="preserve">187 </t>
    </r>
    <r>
      <rPr>
        <sz val="12"/>
        <rFont val="宋体"/>
        <charset val="134"/>
      </rPr>
      <t>号长胜国际居民区内的酒吧产生噪音。</t>
    </r>
  </si>
  <si>
    <t>经核实：
群众反映“源城区文昌北路187号长胜国际居民区内的酒吧产生噪音”的问题部分属实。
该酒吧位于源城区东城西片区文昌路西边、永康大道北边长胜国际酒楼第三层和第四层。该酒吧三楼为电音大厅，面积约400平方米，配备有大功率低音炮音箱、打碟机、灯光舞台等娱乐设备；四楼设有3个包厢，每个包厢面积约45平方米。
该酒吧自2026年2月5日以来，源城区曾多次接到反映该酒吧噪声的投诉件，源城区相关职能部门于2026年2月12日晚委托第三方检测机构对酒吧边界噪声进行检测，检测结果显示符合《社会生活环境噪声排放标准》规定的2类夜间标准限值。2026年2月17日至25日，源城区相关职能部门再次委托第三方检测机构连续7天对该酒吧开展夜间噪声专项监测。检测结果显示，所有监测点位夜间噪声均达标排放。
由于该酒吧与旁边的幼儿园相距30多米，源城区相关职能部门根据《中华人民共和国未成年人保护法》第五十八条“学校、幼儿园周边不得设置酒吧”的规定，于2026年2月18日对该酒吧进行了立案查处，责令该酒吧停业整顿并处罚款5万元。同时，源城区相关职能部门对该酒吧采取停止供电措施，该酒吧自2026年3月停业整顿以来，至今尚未恢复营业。</t>
  </si>
  <si>
    <t>合法合规经营，维护周边居民正常生活秩序。</t>
  </si>
  <si>
    <t xml:space="preserve">
2026年6月3日至4日，源城区相关职能部门组成联合调查组对该场所进行现场检查，确认其仍处于停业状态，未发现擅自恢复经营的迹象。</t>
  </si>
  <si>
    <t>32</t>
  </si>
  <si>
    <t>X3GD202606020293</t>
  </si>
  <si>
    <t>河源市东源县骆湖镇广东恒昌优特合金钢有限公司产生噪音、粉尘。</t>
  </si>
  <si>
    <t>经核实：
群众反映“广东恒昌优特合金钢有限公司产生噪音、粉尘”的问题部分属实。该公司位于东源县骆湖镇骆某村，从事钢铁冶炼，办理了环保相关手续。该公司生产过程中各类生产设备、厂区运输车辆会产生噪声，该公司采用密闭作业、设备围挡、减震装置等措施控制生产噪声，对运输车辆禁鸣、限速，降低交通噪声的环境影响；该公司电弧炉、精炼炉熔炼等工序生产过程中会产生烟气（粉尘），通过配套建设的除尘设施处理后排放。经调阅该公司2025年至今委托第三方检测机构对废气排放口及厂界噪声的监测报告显示，废气、噪声均符合排放标准限值要求。
自2026年5月1日起，该公司因技术升级改造及超低排放改造施工，自行全线停产。2026年6月3日，东源县相关职能部门现场检查时，该公司仍处于停产改造状态，改造施工主要有钢结构厂房安装、设备基础底板钢筋捆绑、超低排放除尘管道及主体设备安装等，改造施工期间会有一定的噪声、粉尘产生。</t>
  </si>
  <si>
    <t>进一步加强日常生产环境监督管理，减少对周边环境影响。</t>
  </si>
  <si>
    <t>东源县相关职能部门已督促该公司从严落实管控要求，全面落实施工现场抑尘防尘举措；强化厂区进出车辆通行管理，落实限速通行规定；优化施工作业方式，减少施工扬尘与噪声对周边居民的影响。
同时，待该公司完成改造恢复生产后，东源县相关职能部门将进行噪声及废气监测，同时加强生产期间环境监督管理，减少对周边环境影响。</t>
  </si>
  <si>
    <t>39</t>
  </si>
  <si>
    <t>X3GD202606020292</t>
  </si>
  <si>
    <t>河源市东源县蓝口镇土陂村公墓山下土地，被文兰商行公司堆放工程废土、尾泥。</t>
  </si>
  <si>
    <t>经核实：
一、群众反映“河源市东源县蓝口镇土陂村公墓山下土地堆放尾泥”的问题属实。经调查，该尾泥是河源旗某硅业有限公司东源分公司堆放的，堆放物为洗砂尾泥，属于一般工业固废，可作为原辅材料用于水泥、砖等建筑材料综合利用。由于近年来建筑行业不景气，洗砂尾泥销路不畅，2024年11月1日起，经东源县蓝口镇土陂村委会同意，该公司将洗砂尾泥临时堆放在蓝口镇土陂村公墓山下的采矿用地，截至2025年11月，共堆放洗砂尾泥约6万吨。对此问题，2026年4月27日东源县相关职能部门现场要求该公司制定尾泥清理处置利用方案并开展清理整治工作，严禁随意倾倒填埋。
二、群众反映“被文兰商行公司堆放工程废土、尾泥”的问题不属实。经核查，该商行主营机制砂与建筑材料销售，设有约30平方米的固定办公场地，另在旗滨工业大道旁规划一处约200平方米的临时物料堆放场地，未在土陂村公墓山下堆放工程废土、尾泥等。东源县蓝口镇土陂村公墓山下临时堆放的是河源旗某硅业有限公司东源分公司的洗砂尾泥，现场未发现有堆放工程废土。
6月2日，东源县相关职能部门现场检查发现，该公司正在清理转移洗砂尾泥，未发现有新增堆放工程废土、尾泥现象。</t>
  </si>
  <si>
    <t>彻底清理堆放在东源县蓝口镇土陂村公墓山下的洗砂尾泥，依法查处环境违法行为。</t>
  </si>
  <si>
    <t>截至2026年6月2日，现场共清理转移洗砂尾泥9455.79吨，均已外售环保砖厂综合利用。6月3日，东源县相关职能部门对该公司在东源县蓝口镇土陂村公墓山下土地违法堆放洗砂尾泥问题进行立案调查，目前案件正在依法办理中。</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</si>
</sst>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6">
    <font>
      <sz val="12"/>
      <name val="宋体"/>
      <charset val="134"/>
    </font>
    <font>
      <b/>
      <sz val="16"/>
      <name val="宋体"/>
      <charset val="134"/>
    </font>
    <font>
      <b/>
      <sz val="12"/>
      <name val="楷体_GB2312"/>
      <charset val="134"/>
    </font>
    <font>
      <sz val="12"/>
      <name val="Arial"/>
      <charset val="134"/>
    </font>
    <font>
      <sz val="12"/>
      <name val="宋体"/>
      <charset val="134"/>
      <scheme val="major"/>
    </font>
    <font>
      <sz val="12"/>
      <name val="方正书宋_GBK"/>
      <charset val="134"/>
    </font>
    <font>
      <sz val="11"/>
      <color theme="0"/>
      <name val="宋体"/>
      <charset val="134"/>
      <scheme val="minor"/>
    </font>
    <font>
      <sz val="11"/>
      <color rgb="FFFF0000"/>
      <name val="宋体"/>
      <charset val="134"/>
      <scheme val="minor"/>
    </font>
    <font>
      <sz val="11"/>
      <color theme="1"/>
      <name val="宋体"/>
      <charset val="134"/>
      <scheme val="minor"/>
    </font>
    <font>
      <b/>
      <sz val="11"/>
      <color theme="3"/>
      <name val="宋体"/>
      <charset val="134"/>
      <scheme val="minor"/>
    </font>
    <font>
      <sz val="11"/>
      <color indexed="8"/>
      <name val="宋体"/>
      <charset val="134"/>
      <scheme val="minor"/>
    </font>
    <font>
      <sz val="11"/>
      <color rgb="FFFA7D00"/>
      <name val="宋体"/>
      <charset val="134"/>
      <scheme val="minor"/>
    </font>
    <font>
      <b/>
      <sz val="11"/>
      <color theme="1"/>
      <name val="宋体"/>
      <charset val="134"/>
      <scheme val="minor"/>
    </font>
    <font>
      <sz val="11"/>
      <color rgb="FF9C0006"/>
      <name val="宋体"/>
      <charset val="134"/>
      <scheme val="minor"/>
    </font>
    <font>
      <u/>
      <sz val="11"/>
      <color rgb="FF800080"/>
      <name val="宋体"/>
      <charset val="134"/>
      <scheme val="minor"/>
    </font>
    <font>
      <sz val="11"/>
      <color rgb="FF006100"/>
      <name val="宋体"/>
      <charset val="134"/>
      <scheme val="minor"/>
    </font>
    <font>
      <b/>
      <sz val="15"/>
      <color theme="3"/>
      <name val="宋体"/>
      <charset val="134"/>
      <scheme val="minor"/>
    </font>
    <font>
      <b/>
      <sz val="13"/>
      <color theme="3"/>
      <name val="宋体"/>
      <charset val="134"/>
      <scheme val="minor"/>
    </font>
    <font>
      <b/>
      <sz val="18"/>
      <color theme="3"/>
      <name val="宋体"/>
      <charset val="134"/>
      <scheme val="minor"/>
    </font>
    <font>
      <b/>
      <sz val="11"/>
      <color rgb="FFFFFFFF"/>
      <name val="宋体"/>
      <charset val="134"/>
      <scheme val="minor"/>
    </font>
    <font>
      <sz val="11"/>
      <color rgb="FF3F3F76"/>
      <name val="宋体"/>
      <charset val="134"/>
      <scheme val="minor"/>
    </font>
    <font>
      <u/>
      <sz val="11"/>
      <color rgb="FF0000FF"/>
      <name val="宋体"/>
      <charset val="134"/>
      <scheme val="minor"/>
    </font>
    <font>
      <sz val="11"/>
      <color rgb="FF9C6500"/>
      <name val="宋体"/>
      <charset val="134"/>
      <scheme val="minor"/>
    </font>
    <font>
      <b/>
      <sz val="11"/>
      <color rgb="FF3F3F3F"/>
      <name val="宋体"/>
      <charset val="134"/>
      <scheme val="minor"/>
    </font>
    <font>
      <i/>
      <sz val="11"/>
      <color rgb="FF7F7F7F"/>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4"/>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theme="6"/>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5"/>
        <bgColor indexed="64"/>
      </patternFill>
    </fill>
    <fill>
      <patternFill patternType="solid">
        <fgColor rgb="FFA5A5A5"/>
        <bgColor indexed="64"/>
      </patternFill>
    </fill>
    <fill>
      <patternFill patternType="solid">
        <fgColor theme="4" tint="0.799981688894314"/>
        <bgColor indexed="64"/>
      </patternFill>
    </fill>
    <fill>
      <patternFill patternType="solid">
        <fgColor rgb="FFFFCC99"/>
        <bgColor indexed="64"/>
      </patternFill>
    </fill>
    <fill>
      <patternFill patternType="solid">
        <fgColor theme="9"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6" fillId="20" borderId="0" applyNumberFormat="0" applyBorder="0" applyAlignment="0" applyProtection="0">
      <alignment vertical="center"/>
    </xf>
    <xf numFmtId="0" fontId="8" fillId="19" borderId="0" applyNumberFormat="0" applyBorder="0" applyAlignment="0" applyProtection="0">
      <alignment vertical="center"/>
    </xf>
    <xf numFmtId="0" fontId="8" fillId="15"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8" fillId="13" borderId="0" applyNumberFormat="0" applyBorder="0" applyAlignment="0" applyProtection="0">
      <alignment vertical="center"/>
    </xf>
    <xf numFmtId="0" fontId="6" fillId="11"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23" borderId="6" applyNumberFormat="0" applyAlignment="0" applyProtection="0">
      <alignment vertical="center"/>
    </xf>
    <xf numFmtId="0" fontId="16" fillId="0" borderId="5" applyNumberFormat="0" applyFill="0" applyAlignment="0" applyProtection="0">
      <alignment vertical="center"/>
    </xf>
    <xf numFmtId="0" fontId="20" fillId="25" borderId="7" applyNumberFormat="0" applyAlignment="0" applyProtection="0">
      <alignment vertical="center"/>
    </xf>
    <xf numFmtId="0" fontId="21" fillId="0" borderId="0" applyNumberFormat="0" applyFill="0" applyBorder="0" applyAlignment="0" applyProtection="0">
      <alignment vertical="center"/>
    </xf>
    <xf numFmtId="0" fontId="23" fillId="31" borderId="8" applyNumberFormat="0" applyAlignment="0" applyProtection="0">
      <alignment vertical="center"/>
    </xf>
    <xf numFmtId="0" fontId="8" fillId="21" borderId="0" applyNumberFormat="0" applyBorder="0" applyAlignment="0" applyProtection="0">
      <alignment vertical="center"/>
    </xf>
    <xf numFmtId="0" fontId="8" fillId="28" borderId="0" applyNumberFormat="0" applyBorder="0" applyAlignment="0" applyProtection="0">
      <alignment vertical="center"/>
    </xf>
    <xf numFmtId="42" fontId="0" fillId="0" borderId="0" applyFont="0" applyFill="0" applyBorder="0" applyAlignment="0" applyProtection="0">
      <alignment vertical="center"/>
    </xf>
    <xf numFmtId="0" fontId="9"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31" borderId="7" applyNumberFormat="0" applyAlignment="0" applyProtection="0">
      <alignment vertical="center"/>
    </xf>
    <xf numFmtId="0" fontId="6" fillId="32" borderId="0" applyNumberFormat="0" applyBorder="0" applyAlignment="0" applyProtection="0">
      <alignment vertical="center"/>
    </xf>
    <xf numFmtId="41" fontId="0" fillId="0" borderId="0" applyFont="0" applyFill="0" applyBorder="0" applyAlignment="0" applyProtection="0">
      <alignment vertical="center"/>
    </xf>
    <xf numFmtId="0" fontId="6" fillId="29" borderId="0" applyNumberFormat="0" applyBorder="0" applyAlignment="0" applyProtection="0">
      <alignment vertical="center"/>
    </xf>
    <xf numFmtId="0" fontId="10" fillId="6" borderId="2" applyNumberFormat="0" applyFont="0" applyAlignment="0" applyProtection="0">
      <alignment vertical="center"/>
    </xf>
    <xf numFmtId="0" fontId="15" fillId="1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5" applyNumberFormat="0" applyFill="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3" applyNumberFormat="0" applyFill="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6" fillId="3" borderId="0" applyNumberFormat="0" applyBorder="0" applyAlignment="0" applyProtection="0">
      <alignment vertical="center"/>
    </xf>
    <xf numFmtId="0" fontId="12" fillId="0" borderId="4" applyNumberFormat="0" applyFill="0" applyAlignment="0" applyProtection="0">
      <alignment vertical="center"/>
    </xf>
    <xf numFmtId="0" fontId="6" fillId="22" borderId="0" applyNumberFormat="0" applyBorder="0" applyAlignment="0" applyProtection="0">
      <alignment vertical="center"/>
    </xf>
    <xf numFmtId="0" fontId="13" fillId="10" borderId="0" applyNumberFormat="0" applyBorder="0" applyAlignment="0" applyProtection="0">
      <alignment vertical="center"/>
    </xf>
    <xf numFmtId="0" fontId="8" fillId="26" borderId="0" applyNumberFormat="0" applyBorder="0" applyAlignment="0" applyProtection="0">
      <alignment vertical="center"/>
    </xf>
    <xf numFmtId="0" fontId="7" fillId="0" borderId="0" applyNumberFormat="0" applyFill="0" applyBorder="0" applyAlignment="0" applyProtection="0">
      <alignment vertical="center"/>
    </xf>
    <xf numFmtId="0" fontId="22" fillId="27"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30" borderId="0" applyNumberFormat="0" applyBorder="0" applyAlignment="0" applyProtection="0">
      <alignment vertical="center"/>
    </xf>
  </cellStyleXfs>
  <cellXfs count="17">
    <xf numFmtId="0" fontId="0" fillId="0" borderId="0" xfId="0">
      <alignment vertical="center"/>
    </xf>
    <xf numFmtId="0" fontId="0" fillId="0" borderId="0" xfId="0" applyFont="1">
      <alignment vertical="center"/>
    </xf>
    <xf numFmtId="0" fontId="0" fillId="0" borderId="0" xfId="0" applyFont="1" applyAlignment="1">
      <alignment vertical="center" wrapText="1"/>
    </xf>
    <xf numFmtId="0" fontId="1"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0" xfId="0" applyFont="1">
      <alignment vertical="center"/>
    </xf>
    <xf numFmtId="0" fontId="1" fillId="0" borderId="0" xfId="0" applyFont="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vertical="center" wrapText="1"/>
    </xf>
    <xf numFmtId="0" fontId="4" fillId="0" borderId="1" xfId="0"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28">
    <dxf>
      <font>
        <color rgb="FFFF0000"/>
      </font>
    </dxf>
    <dxf>
      <font>
        <color rgb="FF9C0006"/>
      </font>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tableStyleElement type="wholeTable" dxfId="10"/>
      <tableStyleElement type="headerRow" dxfId="9"/>
      <tableStyleElement type="totalRow" dxfId="8"/>
      <tableStyleElement type="firstColumn" dxfId="7"/>
      <tableStyleElement type="lastColumn" dxfId="6"/>
      <tableStyleElement type="firstRowStripe" dxfId="5"/>
      <tableStyleElement type="secondRowStripe" dxfId="4"/>
      <tableStyleElement type="firstColumnStripe" dxfId="3"/>
      <tableStyleElement type="secondColumnStripe" dxfId="2"/>
    </tableStyle>
    <tableStyle name="TableStylePreset8_Accent1 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8"/>
  <sheetViews>
    <sheetView tabSelected="1" topLeftCell="A8" workbookViewId="0">
      <selection activeCell="F9" sqref="F9"/>
    </sheetView>
  </sheetViews>
  <sheetFormatPr defaultColWidth="9" defaultRowHeight="14.25"/>
  <cols>
    <col min="1" max="1" width="6.55833333333333" style="1" customWidth="1"/>
    <col min="2" max="2" width="5.88333333333333" style="1" customWidth="1"/>
    <col min="3" max="3" width="10.25" style="1" customWidth="1"/>
    <col min="4" max="4" width="6.125" style="1" customWidth="1"/>
    <col min="5" max="5" width="9.80833333333333" style="1" customWidth="1"/>
    <col min="6" max="6" width="145.908333333333" style="1" customWidth="1"/>
    <col min="7" max="7" width="6.625" style="2" customWidth="1"/>
    <col min="8" max="8" width="21.5" style="1" customWidth="1"/>
    <col min="9" max="9" width="57.125" style="1" customWidth="1"/>
    <col min="10" max="10" width="6.31666666666667" style="1" customWidth="1"/>
    <col min="11" max="11" width="9.55833333333333" style="1" customWidth="1"/>
    <col min="12" max="16384" width="9" style="1"/>
  </cols>
  <sheetData>
    <row r="1" ht="36" customHeight="1" spans="1:11">
      <c r="A1" s="3" t="s">
        <v>0</v>
      </c>
      <c r="B1" s="3"/>
      <c r="C1" s="3"/>
      <c r="D1" s="3"/>
      <c r="E1" s="3"/>
      <c r="F1" s="3"/>
      <c r="G1" s="12"/>
      <c r="H1" s="3"/>
      <c r="I1" s="3"/>
      <c r="J1" s="3"/>
      <c r="K1" s="3"/>
    </row>
    <row r="2" ht="27" customHeight="1" spans="1:11">
      <c r="A2" s="4" t="s">
        <v>1</v>
      </c>
      <c r="B2" s="5"/>
      <c r="C2" s="5"/>
      <c r="D2" s="5"/>
      <c r="E2" s="5"/>
      <c r="F2" s="5"/>
      <c r="G2" s="4"/>
      <c r="H2" s="5"/>
      <c r="I2" s="5"/>
      <c r="J2" s="5"/>
      <c r="K2" s="5"/>
    </row>
    <row r="3" ht="46" customHeight="1" spans="1:11">
      <c r="A3" s="6" t="s">
        <v>2</v>
      </c>
      <c r="B3" s="6" t="s">
        <v>3</v>
      </c>
      <c r="C3" s="6" t="s">
        <v>4</v>
      </c>
      <c r="D3" s="6" t="s">
        <v>5</v>
      </c>
      <c r="E3" s="6" t="s">
        <v>6</v>
      </c>
      <c r="F3" s="6" t="s">
        <v>7</v>
      </c>
      <c r="G3" s="6" t="s">
        <v>8</v>
      </c>
      <c r="H3" s="6" t="s">
        <v>9</v>
      </c>
      <c r="I3" s="6" t="s">
        <v>10</v>
      </c>
      <c r="J3" s="6" t="s">
        <v>11</v>
      </c>
      <c r="K3" s="6" t="s">
        <v>12</v>
      </c>
    </row>
    <row r="4" ht="322" customHeight="1" spans="1:11">
      <c r="A4" s="7" t="s">
        <v>13</v>
      </c>
      <c r="B4" s="7" t="s">
        <v>14</v>
      </c>
      <c r="C4" s="8" t="s">
        <v>15</v>
      </c>
      <c r="D4" s="9" t="s">
        <v>16</v>
      </c>
      <c r="E4" s="8" t="s">
        <v>17</v>
      </c>
      <c r="F4" s="13" t="s">
        <v>18</v>
      </c>
      <c r="G4" s="8" t="s">
        <v>19</v>
      </c>
      <c r="H4" s="8" t="s">
        <v>20</v>
      </c>
      <c r="I4" s="13" t="s">
        <v>21</v>
      </c>
      <c r="J4" s="8" t="s">
        <v>22</v>
      </c>
      <c r="K4" s="9" t="s">
        <v>23</v>
      </c>
    </row>
    <row r="5" ht="304" customHeight="1" spans="1:11">
      <c r="A5" s="7" t="s">
        <v>24</v>
      </c>
      <c r="B5" s="7" t="s">
        <v>25</v>
      </c>
      <c r="C5" s="10" t="s">
        <v>26</v>
      </c>
      <c r="D5" s="9" t="s">
        <v>16</v>
      </c>
      <c r="E5" s="8" t="s">
        <v>17</v>
      </c>
      <c r="F5" s="13" t="s">
        <v>27</v>
      </c>
      <c r="G5" s="8" t="s">
        <v>19</v>
      </c>
      <c r="H5" s="8" t="s">
        <v>28</v>
      </c>
      <c r="I5" s="13" t="s">
        <v>29</v>
      </c>
      <c r="J5" s="8" t="s">
        <v>22</v>
      </c>
      <c r="K5" s="9" t="s">
        <v>23</v>
      </c>
    </row>
    <row r="6" ht="232" customHeight="1" spans="1:11">
      <c r="A6" s="7" t="s">
        <v>30</v>
      </c>
      <c r="B6" s="7" t="s">
        <v>31</v>
      </c>
      <c r="C6" s="10" t="s">
        <v>32</v>
      </c>
      <c r="D6" s="9" t="s">
        <v>16</v>
      </c>
      <c r="E6" s="8" t="s">
        <v>17</v>
      </c>
      <c r="F6" s="14" t="s">
        <v>33</v>
      </c>
      <c r="G6" s="8" t="s">
        <v>19</v>
      </c>
      <c r="H6" s="8" t="s">
        <v>34</v>
      </c>
      <c r="I6" s="14" t="s">
        <v>35</v>
      </c>
      <c r="J6" s="8" t="s">
        <v>36</v>
      </c>
      <c r="K6" s="16" t="s">
        <v>23</v>
      </c>
    </row>
    <row r="7" ht="243" customHeight="1" spans="1:11">
      <c r="A7" s="7" t="s">
        <v>37</v>
      </c>
      <c r="B7" s="7" t="s">
        <v>38</v>
      </c>
      <c r="C7" s="8" t="s">
        <v>39</v>
      </c>
      <c r="D7" s="9" t="s">
        <v>16</v>
      </c>
      <c r="E7" s="8" t="s">
        <v>17</v>
      </c>
      <c r="F7" s="15" t="s">
        <v>40</v>
      </c>
      <c r="G7" s="8" t="s">
        <v>19</v>
      </c>
      <c r="H7" s="8" t="s">
        <v>41</v>
      </c>
      <c r="I7" s="15" t="s">
        <v>42</v>
      </c>
      <c r="J7" s="8" t="s">
        <v>36</v>
      </c>
      <c r="K7" s="16" t="s">
        <v>23</v>
      </c>
    </row>
    <row r="8" ht="242" customHeight="1" spans="1:11">
      <c r="A8" s="7" t="s">
        <v>43</v>
      </c>
      <c r="B8" s="7" t="s">
        <v>44</v>
      </c>
      <c r="C8" s="8" t="s">
        <v>45</v>
      </c>
      <c r="D8" s="9" t="s">
        <v>16</v>
      </c>
      <c r="E8" s="8" t="s">
        <v>17</v>
      </c>
      <c r="F8" s="14" t="s">
        <v>46</v>
      </c>
      <c r="G8" s="8" t="s">
        <v>19</v>
      </c>
      <c r="H8" s="14" t="s">
        <v>47</v>
      </c>
      <c r="I8" s="14" t="s">
        <v>48</v>
      </c>
      <c r="J8" s="8" t="s">
        <v>36</v>
      </c>
      <c r="K8" s="16" t="s">
        <v>23</v>
      </c>
    </row>
    <row r="9" ht="259" customHeight="1" spans="1:11">
      <c r="A9" s="7" t="s">
        <v>49</v>
      </c>
      <c r="B9" s="7" t="s">
        <v>50</v>
      </c>
      <c r="C9" s="8" t="s">
        <v>51</v>
      </c>
      <c r="D9" s="9" t="s">
        <v>16</v>
      </c>
      <c r="E9" s="8" t="s">
        <v>17</v>
      </c>
      <c r="F9" s="14" t="s">
        <v>52</v>
      </c>
      <c r="G9" s="8" t="s">
        <v>19</v>
      </c>
      <c r="H9" s="8" t="s">
        <v>53</v>
      </c>
      <c r="I9" s="14" t="s">
        <v>54</v>
      </c>
      <c r="J9" s="8" t="s">
        <v>36</v>
      </c>
      <c r="K9" s="16" t="s">
        <v>23</v>
      </c>
    </row>
    <row r="14" spans="1:1">
      <c r="A14" s="11"/>
    </row>
    <row r="18" spans="1:1">
      <c r="A18" s="11"/>
    </row>
  </sheetData>
  <mergeCells count="2">
    <mergeCell ref="A1:K1"/>
    <mergeCell ref="A2:K2"/>
  </mergeCells>
  <conditionalFormatting sqref="F4">
    <cfRule type="cellIs" dxfId="0" priority="1" operator="equal">
      <formula>"某某"</formula>
    </cfRule>
    <cfRule type="cellIs" dxfId="1" priority="2" operator="equal">
      <formula>"某某"</formula>
    </cfRule>
  </conditionalFormatting>
  <pageMargins left="0.751388888888889" right="0.751388888888889" top="0.786805555555556" bottom="1" header="0.511805555555556" footer="0.511805555555556"/>
  <pageSetup paperSize="9" scale="42"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cdf</cp:lastModifiedBy>
  <dcterms:created xsi:type="dcterms:W3CDTF">2023-05-19T19:23:00Z</dcterms:created>
  <dcterms:modified xsi:type="dcterms:W3CDTF">2026-06-16T11:21:11Z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y fmtid="{D5CDD505-2E9C-101B-9397-08002B2CF9AE}" pid="3" name="ICV">
    <vt:lpwstr>74C15E1C11E4464EB1A44BF37DE7C2C5_13</vt:lpwstr>
  </property>
  <property fmtid="{D5CDD505-2E9C-101B-9397-08002B2CF9AE}" pid="4" name="CalculationRule">
    <vt:i4>0</vt:i4>
  </property>
</Properties>
</file>