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bookViews>
  <sheets>
    <sheet name="Sheet1" sheetId="1" r:id="rId1"/>
    <sheet name="Sheet2" sheetId="2" r:id="rId2"/>
    <sheet name="Sheet3" sheetId="3" r:id="rId3"/>
  </sheets>
  <definedNames>
    <definedName name="_xlnm.Print_Titles" localSheetId="0">Sheet1!$3:$3</definedName>
  </definedNames>
  <calcPr calcId="144525"/>
</workbook>
</file>

<file path=xl/sharedStrings.xml><?xml version="1.0" encoding="utf-8"?>
<sst xmlns="http://schemas.openxmlformats.org/spreadsheetml/2006/main" count="79" uniqueCount="57">
  <si>
    <t>中央生态环境保护督察群众信访举报转办和边督边改公开情况一览表</t>
  </si>
  <si>
    <t>（第十八批  2026年5月26日）</t>
  </si>
  <si>
    <t>序号</t>
  </si>
  <si>
    <t>受理编号</t>
  </si>
  <si>
    <t>交办问题基本情况</t>
  </si>
  <si>
    <t>行政区域</t>
  </si>
  <si>
    <t>问题类型</t>
  </si>
  <si>
    <t>调查核实情况</t>
  </si>
  <si>
    <t>是否属实</t>
  </si>
  <si>
    <t>办结目标</t>
  </si>
  <si>
    <t>处理和整改情况</t>
  </si>
  <si>
    <t>是否办结</t>
  </si>
  <si>
    <t>责任人被处理情况</t>
  </si>
  <si>
    <t>1</t>
  </si>
  <si>
    <t>D3GD202605260072</t>
  </si>
  <si>
    <t>对前期反映河源市源城区江东新区凤凰路流动烧烤摊晚间有油烟问题的处理结果不满意，流动摊贩产生油烟的问题仍未得到解决。</t>
  </si>
  <si>
    <t>河源市</t>
  </si>
  <si>
    <t>群众身边的生态环境问题</t>
  </si>
  <si>
    <t>经核实：
群众反映的“河源市源城区江东新区凤凰路流动烧烤摊贩产生油烟问题仍未得到解决”问题基本属实。
该摊点位于江东新区新河紫路与凤凰路交汇处，西侧为未开发空地，无居民居住，北侧为闲置用地，距碧桂园东江凤凰城凤凰湾A区居民楼约200米，东北侧距碧桂园东江凤凰城凤馨苑居民楼约120米，东侧距江东新区德爱学校约70米，距离学校宿舍楼约150米。该摊点与居民楼、校园教学及住宿区域之间，均有双向八车道城市主干道、绿化带及人行道进行分隔。
该摊点是2023年6月响应国务院号召鼓励“地摊经济”发展政策，同时为规范辖区占道经营乱象设立的便民临时疏导点，由专业物业管理公司统一运营管理，目前场内备案经营商户共计37家，其中无油烟小吃摊位26家，涉油烟类摊位11家（烧烤类8家、小炒类3家），商户日常经营时段为每日18时至夜间，产生的油烟对周边群众生活造成一定影响。
经委托第三方资质检测公司对摊点邻近居民点开展臭气浓度专项检测，检测数据显示区域臭气浓度均符合国家相关标准。此外，此前4家未按期加装油烟净化设备的商户，现已全部完成设备安装、调试工作，油烟治理整改任务全面落实到位。</t>
  </si>
  <si>
    <t>基本属实</t>
  </si>
  <si>
    <t>规范行业自律，解决油烟扰民问题。</t>
  </si>
  <si>
    <r>
      <rPr>
        <sz val="14"/>
        <rFont val="宋体"/>
        <charset val="134"/>
      </rPr>
      <t>接到案件后，江东新区专项工作小组在原有措施的基础上，一是召开专项研讨会议，对群众反映问题再次从选址、民生便利、住商协调发展等方面开展深入研究，综合考量，当前该摊点设置符合大众对</t>
    </r>
    <r>
      <rPr>
        <sz val="14"/>
        <rFont val="Arial"/>
        <charset val="134"/>
      </rPr>
      <t>“</t>
    </r>
    <r>
      <rPr>
        <sz val="14"/>
        <rFont val="宋体"/>
        <charset val="134"/>
      </rPr>
      <t>地摊经济</t>
    </r>
    <r>
      <rPr>
        <sz val="14"/>
        <rFont val="Arial"/>
        <charset val="134"/>
      </rPr>
      <t>”</t>
    </r>
    <r>
      <rPr>
        <sz val="14"/>
        <rFont val="宋体"/>
        <charset val="134"/>
      </rPr>
      <t>基本需求。二是现场再次明确整改标准，督促商户升级改造油烟净化设施，从源头减少油烟排放，要求场地物业管理单位重新科学规划、优化摊位布局，将所有涉油烟排放的经营摊位整体调整至远离居民住宅区的区域，最大限度降低油烟对周边群众的影响。
下一步江东新区将采取以下工作：一是常态化抓实抓细辖区餐饮流动摊贩油烟治理工作。二是做好行业规范化培训，提高摊贩环境保护意识。做到油烟排放必须安装油烟净化设施、必须全程开启或应开尽开、定期维护。三是严把准入关，护航地摊经济健康发展，做到入驻即合规，合规常态化。四是积极深入社区等开展入户宣传，取得群众理解与支持。</t>
    </r>
  </si>
  <si>
    <t>已办结</t>
  </si>
  <si>
    <t>无</t>
  </si>
  <si>
    <t>48</t>
  </si>
  <si>
    <t>X3GD202605260106</t>
  </si>
  <si>
    <t>河源市紫金县柏埔镇梅中村梅中大桥左右岸两侧被倾倒建筑垃圾。</t>
  </si>
  <si>
    <t>经核实：
群众反映的“河源市紫金县柏埔镇梅中村梅中大桥左右岸两侧被倾倒建筑垃圾”问题属实。群众反映的该地点位于柏埔镇枚中村与东方村交界处的东海桥。实地核查发现柏埔镇东海桥桥头两侧坡地各有1处建筑垃圾堆放点，主要为混凝土块和砖渣，建筑垃圾未倾倒进入河道，未对河流水体造成影响。</t>
  </si>
  <si>
    <t>属实</t>
  </si>
  <si>
    <t>完成建筑垃圾转移处置工作。</t>
  </si>
  <si>
    <t>紫金县5月27日下午组织机械对桥头两侧坡地堆放的建筑垃圾进行全面清理，共清理建筑垃圾60.9吨，并运送至紫金县建筑垃圾消纳场处置。截至2026年5月28日下午，已全面完成桥头两侧建筑垃圾堆放点的清运和场地平整工作。</t>
  </si>
  <si>
    <t>54</t>
  </si>
  <si>
    <t>X3GD202605260087</t>
  </si>
  <si>
    <t>河源市紫金县南岭镇高新村新华小组嶂下肚有人破坏林地。</t>
  </si>
  <si>
    <t>接到中央第四生态环境保护督察组交办信访案件后，我市要求紫金县第一时间开展调查处置，具体调查情况如下：
群众反映的“河源市紫金县南岭镇高新村新华小组嶂下肚有人破坏林地”问题属实。该地块位于南岭镇高新村新华小组嶂下肚山岭。2025年，紫金县多次收到群众举报，反映紫金县南岭镇高新村两个村民破坏林地问题。经核查，两个村民破坏林地面积共0.722亩（一处约0.282亩，一处约0.44亩），紫金县有关部门立即责令当事人自行整改林地上并恢复占地原貌。2025年9月10日，实地核查确认，其中一处村民以种植树苗的方式完成整改，另一处未完成整改。2026年5月27日，紫金县相关部门再次到现场核查，确认其中一处未发现新增破坏林地的行为，另一处整改不彻底。</t>
  </si>
  <si>
    <t>完成覆土复绿整改工作。加强对森林资源的巡护管护，严厉打击破坏森林资源违法行为。</t>
  </si>
  <si>
    <t>鉴于两个村民积极配合执法人员，自行在该山岭进行补种树苗，紫金县有关部门决定对两个村民不予行政处罚。5月29日，紫金县有关部门督促当事人完成覆土复绿整改工作。同时，要求举一反三，加强对森林资源的巡护管护，严厉打击破坏森林资源违法行为。</t>
  </si>
  <si>
    <t>阶段性办结</t>
  </si>
  <si>
    <t>57</t>
  </si>
  <si>
    <t>X3GD202605260082</t>
  </si>
  <si>
    <t>河源市紫金县义容镇青水村雅阁村民小组村民的养鸭场，污水直排、有异味。</t>
  </si>
  <si>
    <t>经核实：
群众反映的“河源市紫金县义容镇青水村雅阁村民小组村民的养鸭场，污水直排、有异味”问题部分属实。该养鸭场名为源某泰种养农民专业合作社，位于紫金县义容镇青水村委会新某小组，地处山窝。
一、前期调处情况
5月14日现场核查发现，该合作社经营范围为淡水鱼、鸡、鸭等养殖及销售，现有鸭舍2栋、占地面积约3600平方米、存栏量约11000羽，配套二级结构氧化塘一座，存在养殖密度偏大、除臭措施不够完善、日常运维管理不够规范、棚舍及场区周边环境卫生清扫保洁不及时、场内杂物堆放杂乱等问题。上述问题导致场区内易产生畜禽异味，对周边人居环境造成一定影响，但现场检查发现，异味仅存在于该合作社周边约100米范围内，未扩散至居民区，且该合作社周边无居民聚集区（距离最近居民户约500米），因此未对周边群众正常生产生活造成不良影响。针对排查发现的问题，紫金县调处工作组第一时间对该合作社明确整改要求：一是规范场区管理。全面清理整治场区及周边环境卫生，规整杂物堆放，开展环境消杀，切实提升场区环境卫生质量。二是完善除臭举措。严格按照标准常态化投放除臭药剂，强化异味管控，有效遏制异味滋生扩散。三是严控养殖密度。科学压减养殖存栏规模，合理降低养殖密度，从源头减少异味产生。
二、交办案件后调处情况
5月27日现场核查发现，该合作社的粪污收集后储存于氧化塘，再通过回抽系统抽送至附近山林浇灌，未发现污水直排现象。同时，该合作社已采取降氨除臭措施，于2026年5月16日完成喷洒除臭剂和对场区环境的全面消杀，但仍存在养殖密度较高、粪污处理设施不完善等问题。</t>
  </si>
  <si>
    <t>部分属实</t>
  </si>
  <si>
    <t>督促该合作社完善粪污处理设施，落实除臭措施及合理控制养殖规模密度。</t>
  </si>
  <si>
    <t>5月27日，紫金县调处工作组再次明确整改要求：一是逐步清栏，要求该合作社于2026年7月5日前将所有存栏鸭只销售清空，待完成全部整改措施后方可重新养殖；二是严格执行除臭剂定期喷洒、回抽系统运行维护制度，确保环保设施正常、规范、持续运行，杜绝问题反弹。</t>
  </si>
  <si>
    <t>108</t>
  </si>
  <si>
    <t>D3GD202605260051</t>
  </si>
  <si>
    <t>河源市紫金县义容镇下告村天高矿业，矿渣填埋到当地土地及下告村两个水库。</t>
  </si>
  <si>
    <t>经核实：
一、群众反映的“河源市紫金县义容镇下告村天高矿业矿渣填埋到当地土地”问题部分属实。群众反映的“河源市紫金县义容镇下告村天高矿业”为广东天某矿业股份有限公司，主要从事铁矿采选，环保手续齐全，2013年11月25日获得核发的采矿许可证，开采方式为露天、地下开采，开采矿种为铁矿、钼矿。此外，该公司有下某和宝某两处矿区，其中宝某矿区又分为宝某矿段竖井工区和宝某矿段露天采场。经现场巡查发现，下某矿区目前正常开采，开采方式为“无底柱分段崩落法”，该地下采矿工艺允许地表在一定范围内自然塌陷或崩落，因此该采矿场存在部分采矿废石自然塌陷或崩落至采矿区的情况，其产生的采矿废石全部堆存于采矿区内的废石场，未发现填埋到矿区外土地的情况。宝某矿段竖井工区已于2023年6月份停采封井，仅加工存量矿石与废石，按照《关于广东省紫金县宝某嶂矿区宝某、下某矿段铁矿（整合）项目环境影响报告书的批复》要求，该公司将现有废石加工车间产生的尾砂回填露天采坑，属于安全合规的生态修复工程，且严格按照安全规范实施，未引发地质安全、作业安全等问题，回填区域部分已复绿并搭建光伏设施。同时，根据《广东省广东天某矿业股份有限公司紫金县宝某嶂矿区宝某、下某矿段铁矿、钼矿、萤石矿矿山地质环境保护与土地复垦方案》，回填区其他部分将分阶段填埋复绿，故该公司宝某矿段竖井工区采用尾砂回填是依法依规回填。宝某矿段露天采场未开采，无废石和尾砂产生。
二、群众反映的“矿渣填埋到下告村两个水库”问题不属实。紫金县义容镇下告村辖区内无在册水库，现场勘查下告村辖区内的地表水体，未发现群众反映的两个水库，也未发现将矿渣填埋到水库和水体的情况。</t>
  </si>
  <si>
    <t>核查固体废物回填情况，确保回填作业规范，防护体系运行正常，生态修复有序推进。</t>
  </si>
  <si>
    <t>一是规范回填标准。督促该公司严格按照省《复垦方案》规范开展作业，施工前对回填废渣进行分类筛选，杜绝杂物、不合格废渣入场回填。二是筑牢防护体系。常态化落实防尘、水土保持管控措施，定期清理疏通截洪沟、排水沟、沉淀池，确保排水系统通畅，有效防范雨水冲刷引发的水土流失。坚持“回填治理+生态修复”同步推进，对回填完工区域及时开展植被栽种工作，逐步修复矿区生态环境。</t>
  </si>
  <si>
    <t>115</t>
  </si>
  <si>
    <t>D3GD202605260030</t>
  </si>
  <si>
    <t>河源市紫金县九和镇官坑管理区坪上村的多家养猪场粪污直排。</t>
  </si>
  <si>
    <t>经核实：
群众反映的“河源市紫金县九和镇官坑管理区坪上村的多家养猪场粪污直排”问题部分属实。群众反映的“多家养猪场”实为两家养殖户，地址均位于九和镇官坑村蛇某小组，属于禁养区范围内。
5月24日检查发现，其中一村民养殖户已停止养殖、无生猪存栏；另一村民养殖户现存栏生猪39头，猪舍产生的粪污经三级化粪池和氧化塘处理后通过外排口排放至附近小溪，存在存栏超过30头和废水回用不到位问题。5月29日现场检查发现，一养殖户无生猪存栏；另一养殖户已堵塞外排口，无粪污直排，但仍存在存栏超过30头和废水回用不到位问题。</t>
  </si>
  <si>
    <t>降低养殖存栏量，确保养殖废水经处理后回用。</t>
  </si>
  <si>
    <t>紫金县调处工作组现场再次要求对存在问题的养殖户于2026年6月25日前完成整改：一是确保养殖废水经处理后回用于林地灌溉；二是降低养殖存栏量，确保年出栏不超过50头或存栏不超过30头。截至2026年5月29日，该养殖户正积极推进生猪售卖、存栏减量相关事宜。</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</si>
</sst>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2"/>
      <name val="宋体"/>
      <charset val="134"/>
    </font>
    <font>
      <b/>
      <sz val="16"/>
      <name val="宋体"/>
      <charset val="134"/>
    </font>
    <font>
      <b/>
      <sz val="14"/>
      <name val="楷体_GB2312"/>
      <charset val="134"/>
    </font>
    <font>
      <sz val="14"/>
      <name val="Arial"/>
      <charset val="134"/>
    </font>
    <font>
      <sz val="14"/>
      <name val="宋体"/>
      <charset val="134"/>
    </font>
    <font>
      <sz val="14"/>
      <name val="宋体"/>
      <charset val="134"/>
      <scheme val="major"/>
    </font>
    <font>
      <b/>
      <sz val="12"/>
      <name val="楷体_GB2312"/>
      <charset val="134"/>
    </font>
    <font>
      <sz val="11"/>
      <color theme="1"/>
      <name val="宋体"/>
      <charset val="134"/>
      <scheme val="minor"/>
    </font>
    <font>
      <sz val="11"/>
      <color theme="0"/>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sz val="11"/>
      <color indexed="8"/>
      <name val="宋体"/>
      <charset val="134"/>
      <scheme val="minor"/>
    </font>
    <font>
      <b/>
      <sz val="11"/>
      <color theme="1"/>
      <name val="宋体"/>
      <charset val="134"/>
      <scheme val="minor"/>
    </font>
    <font>
      <u/>
      <sz val="11"/>
      <color rgb="FF0000FF"/>
      <name val="宋体"/>
      <charset val="134"/>
      <scheme val="minor"/>
    </font>
    <font>
      <b/>
      <sz val="11"/>
      <color rgb="FFFA7D00"/>
      <name val="宋体"/>
      <charset val="134"/>
      <scheme val="minor"/>
    </font>
    <font>
      <i/>
      <sz val="11"/>
      <color rgb="FF7F7F7F"/>
      <name val="宋体"/>
      <charset val="134"/>
      <scheme val="minor"/>
    </font>
    <font>
      <sz val="11"/>
      <color rgb="FFFF0000"/>
      <name val="宋体"/>
      <charset val="134"/>
      <scheme val="minor"/>
    </font>
    <font>
      <b/>
      <sz val="13"/>
      <color theme="3"/>
      <name val="宋体"/>
      <charset val="134"/>
      <scheme val="minor"/>
    </font>
    <font>
      <sz val="11"/>
      <color rgb="FFFA7D00"/>
      <name val="宋体"/>
      <charset val="134"/>
      <scheme val="minor"/>
    </font>
    <font>
      <u/>
      <sz val="11"/>
      <color rgb="FF800080"/>
      <name val="宋体"/>
      <charset val="134"/>
      <scheme val="minor"/>
    </font>
    <font>
      <b/>
      <sz val="15"/>
      <color theme="3"/>
      <name val="宋体"/>
      <charset val="134"/>
      <scheme val="minor"/>
    </font>
    <font>
      <b/>
      <sz val="11"/>
      <color rgb="FF3F3F3F"/>
      <name val="宋体"/>
      <charset val="134"/>
      <scheme val="minor"/>
    </font>
    <font>
      <sz val="11"/>
      <color rgb="FF3F3F76"/>
      <name val="宋体"/>
      <charset val="134"/>
      <scheme val="minor"/>
    </font>
    <font>
      <b/>
      <sz val="11"/>
      <color rgb="FFFFFFFF"/>
      <name val="宋体"/>
      <charset val="134"/>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rgb="FFFFCC99"/>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7" fillId="12" borderId="0" applyNumberFormat="0" applyBorder="0" applyAlignment="0" applyProtection="0">
      <alignment vertical="center"/>
    </xf>
    <xf numFmtId="0" fontId="7" fillId="17" borderId="0" applyNumberFormat="0" applyBorder="0" applyAlignment="0" applyProtection="0">
      <alignment vertical="center"/>
    </xf>
    <xf numFmtId="0" fontId="8" fillId="16"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8" fillId="30" borderId="0" applyNumberFormat="0" applyBorder="0" applyAlignment="0" applyProtection="0">
      <alignment vertical="center"/>
    </xf>
    <xf numFmtId="0" fontId="7" fillId="11" borderId="0" applyNumberFormat="0" applyBorder="0" applyAlignment="0" applyProtection="0">
      <alignment vertical="center"/>
    </xf>
    <xf numFmtId="0" fontId="11" fillId="0" borderId="3" applyNumberFormat="0" applyFill="0" applyAlignment="0" applyProtection="0">
      <alignment vertical="center"/>
    </xf>
    <xf numFmtId="0" fontId="18" fillId="0" borderId="0" applyNumberFormat="0" applyFill="0" applyBorder="0" applyAlignment="0" applyProtection="0">
      <alignment vertical="center"/>
    </xf>
    <xf numFmtId="0" fontId="15" fillId="0" borderId="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0" fillId="0" borderId="6" applyNumberFormat="0" applyFill="0" applyAlignment="0" applyProtection="0">
      <alignment vertical="center"/>
    </xf>
    <xf numFmtId="42" fontId="0" fillId="0" borderId="0" applyFont="0" applyFill="0" applyBorder="0" applyAlignment="0" applyProtection="0">
      <alignment vertical="center"/>
    </xf>
    <xf numFmtId="0" fontId="8" fillId="10" borderId="0" applyNumberFormat="0" applyBorder="0" applyAlignment="0" applyProtection="0">
      <alignment vertical="center"/>
    </xf>
    <xf numFmtId="0" fontId="19" fillId="0" borderId="0" applyNumberFormat="0" applyFill="0" applyBorder="0" applyAlignment="0" applyProtection="0">
      <alignment vertical="center"/>
    </xf>
    <xf numFmtId="0" fontId="7" fillId="20" borderId="0" applyNumberFormat="0" applyBorder="0" applyAlignment="0" applyProtection="0">
      <alignment vertical="center"/>
    </xf>
    <xf numFmtId="0" fontId="8" fillId="24" borderId="0" applyNumberFormat="0" applyBorder="0" applyAlignment="0" applyProtection="0">
      <alignment vertical="center"/>
    </xf>
    <xf numFmtId="0" fontId="23" fillId="0" borderId="6" applyNumberFormat="0" applyFill="0" applyAlignment="0" applyProtection="0">
      <alignment vertical="center"/>
    </xf>
    <xf numFmtId="0" fontId="16" fillId="0" borderId="0" applyNumberFormat="0" applyFill="0" applyBorder="0" applyAlignment="0" applyProtection="0">
      <alignment vertical="center"/>
    </xf>
    <xf numFmtId="0" fontId="7" fillId="25" borderId="0" applyNumberFormat="0" applyBorder="0" applyAlignment="0" applyProtection="0">
      <alignment vertical="center"/>
    </xf>
    <xf numFmtId="44" fontId="0" fillId="0" borderId="0" applyFont="0" applyFill="0" applyBorder="0" applyAlignment="0" applyProtection="0">
      <alignment vertical="center"/>
    </xf>
    <xf numFmtId="0" fontId="7" fillId="28" borderId="0" applyNumberFormat="0" applyBorder="0" applyAlignment="0" applyProtection="0">
      <alignment vertical="center"/>
    </xf>
    <xf numFmtId="0" fontId="17" fillId="13" borderId="5" applyNumberFormat="0" applyAlignment="0" applyProtection="0">
      <alignment vertical="center"/>
    </xf>
    <xf numFmtId="0" fontId="22" fillId="0" borderId="0" applyNumberFormat="0" applyFill="0" applyBorder="0" applyAlignment="0" applyProtection="0">
      <alignment vertical="center"/>
    </xf>
    <xf numFmtId="41" fontId="0" fillId="0" borderId="0" applyFont="0" applyFill="0" applyBorder="0" applyAlignment="0" applyProtection="0">
      <alignment vertical="center"/>
    </xf>
    <xf numFmtId="0" fontId="8" fillId="14" borderId="0" applyNumberFormat="0" applyBorder="0" applyAlignment="0" applyProtection="0">
      <alignment vertical="center"/>
    </xf>
    <xf numFmtId="0" fontId="7" fillId="15" borderId="0" applyNumberFormat="0" applyBorder="0" applyAlignment="0" applyProtection="0">
      <alignment vertical="center"/>
    </xf>
    <xf numFmtId="0" fontId="8" fillId="29" borderId="0" applyNumberFormat="0" applyBorder="0" applyAlignment="0" applyProtection="0">
      <alignment vertical="center"/>
    </xf>
    <xf numFmtId="0" fontId="25" fillId="31" borderId="5" applyNumberFormat="0" applyAlignment="0" applyProtection="0">
      <alignment vertical="center"/>
    </xf>
    <xf numFmtId="0" fontId="24" fillId="13" borderId="8" applyNumberFormat="0" applyAlignment="0" applyProtection="0">
      <alignment vertical="center"/>
    </xf>
    <xf numFmtId="0" fontId="26" fillId="32" borderId="9" applyNumberFormat="0" applyAlignment="0" applyProtection="0">
      <alignment vertical="center"/>
    </xf>
    <xf numFmtId="0" fontId="21" fillId="0" borderId="7" applyNumberFormat="0" applyFill="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4" fillId="9" borderId="2" applyNumberFormat="0" applyFont="0" applyAlignment="0" applyProtection="0">
      <alignment vertical="center"/>
    </xf>
    <xf numFmtId="0" fontId="13" fillId="0" borderId="0" applyNumberFormat="0" applyFill="0" applyBorder="0" applyAlignment="0" applyProtection="0">
      <alignment vertical="center"/>
    </xf>
    <xf numFmtId="0" fontId="12" fillId="8" borderId="0" applyNumberFormat="0" applyBorder="0" applyAlignment="0" applyProtection="0">
      <alignment vertical="center"/>
    </xf>
    <xf numFmtId="0" fontId="11" fillId="0" borderId="0" applyNumberFormat="0" applyFill="0" applyBorder="0" applyAlignment="0" applyProtection="0">
      <alignment vertical="center"/>
    </xf>
    <xf numFmtId="0" fontId="8" fillId="7" borderId="0" applyNumberFormat="0" applyBorder="0" applyAlignment="0" applyProtection="0">
      <alignment vertical="center"/>
    </xf>
    <xf numFmtId="0" fontId="10" fillId="6" borderId="0" applyNumberFormat="0" applyBorder="0" applyAlignment="0" applyProtection="0">
      <alignment vertical="center"/>
    </xf>
    <xf numFmtId="0" fontId="7" fillId="5" borderId="0" applyNumberFormat="0" applyBorder="0" applyAlignment="0" applyProtection="0">
      <alignment vertical="center"/>
    </xf>
    <xf numFmtId="0" fontId="9" fillId="4" borderId="0" applyNumberFormat="0" applyBorder="0" applyAlignment="0" applyProtection="0">
      <alignment vertical="center"/>
    </xf>
    <xf numFmtId="0" fontId="8" fillId="23" borderId="0" applyNumberFormat="0" applyBorder="0" applyAlignment="0" applyProtection="0">
      <alignment vertical="center"/>
    </xf>
    <xf numFmtId="0" fontId="7" fillId="26"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xf numFmtId="0" fontId="8" fillId="27" borderId="0" applyNumberFormat="0" applyBorder="0" applyAlignment="0" applyProtection="0">
      <alignment vertical="center"/>
    </xf>
  </cellStyleXfs>
  <cellXfs count="16">
    <xf numFmtId="0" fontId="0" fillId="0" borderId="0" xfId="0">
      <alignment vertical="center"/>
    </xf>
    <xf numFmtId="0" fontId="0" fillId="0" borderId="0" xfId="0" applyFont="1">
      <alignment vertical="center"/>
    </xf>
    <xf numFmtId="0" fontId="0" fillId="0" borderId="0" xfId="0" applyFont="1" applyAlignment="1">
      <alignment horizontal="left" vertical="center"/>
    </xf>
    <xf numFmtId="0" fontId="0"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0"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0" xfId="0" applyFont="1">
      <alignment vertical="center"/>
    </xf>
    <xf numFmtId="0" fontId="5" fillId="0"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28">
    <dxf>
      <font>
        <color rgb="FFFF0000"/>
      </font>
    </dxf>
    <dxf>
      <font>
        <color rgb="FF9C0006"/>
      </font>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tableStyleElement type="wholeTable" dxfId="10"/>
      <tableStyleElement type="headerRow" dxfId="9"/>
      <tableStyleElement type="totalRow" dxfId="8"/>
      <tableStyleElement type="firstColumn" dxfId="7"/>
      <tableStyleElement type="lastColumn" dxfId="6"/>
      <tableStyleElement type="firstRowStripe" dxfId="5"/>
      <tableStyleElement type="secondRowStripe" dxfId="4"/>
      <tableStyleElement type="firstColumnStripe" dxfId="3"/>
      <tableStyleElement type="secondColumnStripe" dxfId="2"/>
    </tableStyle>
    <tableStyle name="TableStylePreset8_Accent1 1" pivot="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tableStyleElement type="headerRow" dxfId="27"/>
      <tableStyleElement type="totalRow" dxfId="26"/>
      <tableStyleElement type="firstRowStripe" dxfId="25"/>
      <tableStyleElement type="firstColumnStripe" dxfId="24"/>
      <tableStyleElement type="firstSubtotalRow" dxfId="23"/>
      <tableStyleElement type="secondSubtotalRow" dxfId="22"/>
      <tableStyleElement type="firstRowSubheading" dxfId="21"/>
      <tableStyleElement type="secondRowSubheading" dxfId="20"/>
      <tableStyleElement type="pageFieldLabels" dxfId="19"/>
      <tableStyleElement type="pageFieldValues" dxfId="18"/>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6"/>
  <sheetViews>
    <sheetView tabSelected="1" zoomScale="90" zoomScaleNormal="90" topLeftCell="A8" workbookViewId="0">
      <selection activeCell="F9" sqref="F9"/>
    </sheetView>
  </sheetViews>
  <sheetFormatPr defaultColWidth="9" defaultRowHeight="15.75"/>
  <cols>
    <col min="1" max="1" width="7.5" style="1" customWidth="1"/>
    <col min="2" max="2" width="12.0416666666667" style="1" customWidth="1"/>
    <col min="3" max="3" width="23.175" style="2" customWidth="1"/>
    <col min="4" max="4" width="14.325" style="3" customWidth="1"/>
    <col min="5" max="5" width="15.9" style="1" customWidth="1"/>
    <col min="6" max="6" width="105.216666666667" style="1" customWidth="1"/>
    <col min="7" max="7" width="14.5" style="1" customWidth="1"/>
    <col min="8" max="8" width="27.775" style="2" customWidth="1"/>
    <col min="9" max="9" width="81.625" style="1" customWidth="1"/>
    <col min="10" max="10" width="14.3166666666667" style="3" customWidth="1"/>
    <col min="11" max="11" width="9.55833333333333" style="3" customWidth="1"/>
    <col min="12" max="16384" width="9" style="1"/>
  </cols>
  <sheetData>
    <row r="1" ht="36" customHeight="1" spans="1:11">
      <c r="A1" s="4" t="s">
        <v>0</v>
      </c>
      <c r="B1" s="4"/>
      <c r="C1" s="5"/>
      <c r="D1" s="4"/>
      <c r="E1" s="4"/>
      <c r="F1" s="4"/>
      <c r="G1" s="4"/>
      <c r="H1" s="5"/>
      <c r="I1" s="4"/>
      <c r="J1" s="4"/>
      <c r="K1" s="4"/>
    </row>
    <row r="2" ht="27" customHeight="1" spans="1:9">
      <c r="A2" s="6" t="s">
        <v>1</v>
      </c>
      <c r="B2" s="3"/>
      <c r="E2" s="3"/>
      <c r="F2" s="3"/>
      <c r="G2" s="3"/>
      <c r="I2" s="3"/>
    </row>
    <row r="3" ht="77" customHeight="1" spans="1:11">
      <c r="A3" s="7" t="s">
        <v>2</v>
      </c>
      <c r="B3" s="7" t="s">
        <v>3</v>
      </c>
      <c r="C3" s="7" t="s">
        <v>4</v>
      </c>
      <c r="D3" s="7" t="s">
        <v>5</v>
      </c>
      <c r="E3" s="7" t="s">
        <v>6</v>
      </c>
      <c r="F3" s="7" t="s">
        <v>7</v>
      </c>
      <c r="G3" s="7" t="s">
        <v>8</v>
      </c>
      <c r="H3" s="7" t="s">
        <v>9</v>
      </c>
      <c r="I3" s="7" t="s">
        <v>10</v>
      </c>
      <c r="J3" s="7" t="s">
        <v>11</v>
      </c>
      <c r="K3" s="7" t="s">
        <v>12</v>
      </c>
    </row>
    <row r="4" ht="409" customHeight="1" spans="1:11">
      <c r="A4" s="8" t="s">
        <v>13</v>
      </c>
      <c r="B4" s="8" t="s">
        <v>14</v>
      </c>
      <c r="C4" s="9" t="s">
        <v>15</v>
      </c>
      <c r="D4" s="10" t="s">
        <v>16</v>
      </c>
      <c r="E4" s="12" t="s">
        <v>17</v>
      </c>
      <c r="F4" s="13" t="s">
        <v>18</v>
      </c>
      <c r="G4" s="14" t="s">
        <v>19</v>
      </c>
      <c r="H4" s="9" t="s">
        <v>20</v>
      </c>
      <c r="I4" s="13" t="s">
        <v>21</v>
      </c>
      <c r="J4" s="14" t="s">
        <v>22</v>
      </c>
      <c r="K4" s="10" t="s">
        <v>23</v>
      </c>
    </row>
    <row r="5" ht="147" customHeight="1" spans="1:11">
      <c r="A5" s="8" t="s">
        <v>24</v>
      </c>
      <c r="B5" s="8" t="s">
        <v>25</v>
      </c>
      <c r="C5" s="9" t="s">
        <v>26</v>
      </c>
      <c r="D5" s="10" t="s">
        <v>16</v>
      </c>
      <c r="E5" s="12" t="s">
        <v>17</v>
      </c>
      <c r="F5" s="9" t="s">
        <v>27</v>
      </c>
      <c r="G5" s="15" t="s">
        <v>28</v>
      </c>
      <c r="H5" s="9" t="s">
        <v>29</v>
      </c>
      <c r="I5" s="9" t="s">
        <v>30</v>
      </c>
      <c r="J5" s="15" t="s">
        <v>22</v>
      </c>
      <c r="K5" s="10" t="s">
        <v>23</v>
      </c>
    </row>
    <row r="6" ht="223" customHeight="1" spans="1:11">
      <c r="A6" s="8" t="s">
        <v>31</v>
      </c>
      <c r="B6" s="8" t="s">
        <v>32</v>
      </c>
      <c r="C6" s="9" t="s">
        <v>33</v>
      </c>
      <c r="D6" s="10" t="s">
        <v>16</v>
      </c>
      <c r="E6" s="12" t="s">
        <v>17</v>
      </c>
      <c r="F6" s="9" t="s">
        <v>34</v>
      </c>
      <c r="G6" s="15" t="s">
        <v>28</v>
      </c>
      <c r="H6" s="9" t="s">
        <v>35</v>
      </c>
      <c r="I6" s="9" t="s">
        <v>36</v>
      </c>
      <c r="J6" s="14" t="s">
        <v>37</v>
      </c>
      <c r="K6" s="10" t="s">
        <v>23</v>
      </c>
    </row>
    <row r="7" ht="367" customHeight="1" spans="1:11">
      <c r="A7" s="8" t="s">
        <v>38</v>
      </c>
      <c r="B7" s="8" t="s">
        <v>39</v>
      </c>
      <c r="C7" s="9" t="s">
        <v>40</v>
      </c>
      <c r="D7" s="10" t="s">
        <v>16</v>
      </c>
      <c r="E7" s="12" t="s">
        <v>17</v>
      </c>
      <c r="F7" s="9" t="s">
        <v>41</v>
      </c>
      <c r="G7" s="15" t="s">
        <v>42</v>
      </c>
      <c r="H7" s="9" t="s">
        <v>43</v>
      </c>
      <c r="I7" s="9" t="s">
        <v>44</v>
      </c>
      <c r="J7" s="15" t="s">
        <v>37</v>
      </c>
      <c r="K7" s="10" t="s">
        <v>23</v>
      </c>
    </row>
    <row r="8" ht="324" spans="1:11">
      <c r="A8" s="8" t="s">
        <v>45</v>
      </c>
      <c r="B8" s="8" t="s">
        <v>46</v>
      </c>
      <c r="C8" s="9" t="s">
        <v>47</v>
      </c>
      <c r="D8" s="10" t="s">
        <v>16</v>
      </c>
      <c r="E8" s="12" t="s">
        <v>17</v>
      </c>
      <c r="F8" s="9" t="s">
        <v>48</v>
      </c>
      <c r="G8" s="15" t="s">
        <v>42</v>
      </c>
      <c r="H8" s="9" t="s">
        <v>49</v>
      </c>
      <c r="I8" s="9" t="s">
        <v>50</v>
      </c>
      <c r="J8" s="15" t="s">
        <v>22</v>
      </c>
      <c r="K8" s="10" t="s">
        <v>23</v>
      </c>
    </row>
    <row r="9" ht="226" customHeight="1" spans="1:11">
      <c r="A9" s="8" t="s">
        <v>51</v>
      </c>
      <c r="B9" s="8" t="s">
        <v>52</v>
      </c>
      <c r="C9" s="9" t="s">
        <v>53</v>
      </c>
      <c r="D9" s="10" t="s">
        <v>16</v>
      </c>
      <c r="E9" s="12" t="s">
        <v>17</v>
      </c>
      <c r="F9" s="9" t="s">
        <v>54</v>
      </c>
      <c r="G9" s="15" t="s">
        <v>42</v>
      </c>
      <c r="H9" s="9" t="s">
        <v>55</v>
      </c>
      <c r="I9" s="9" t="s">
        <v>56</v>
      </c>
      <c r="J9" s="15" t="s">
        <v>37</v>
      </c>
      <c r="K9" s="10" t="s">
        <v>23</v>
      </c>
    </row>
    <row r="12" spans="1:1">
      <c r="A12" s="11"/>
    </row>
    <row r="16" spans="1:1">
      <c r="A16" s="11"/>
    </row>
  </sheetData>
  <mergeCells count="2">
    <mergeCell ref="A1:K1"/>
    <mergeCell ref="A2:K2"/>
  </mergeCells>
  <conditionalFormatting sqref="F4">
    <cfRule type="cellIs" dxfId="0" priority="1" operator="equal">
      <formula>"某某"</formula>
    </cfRule>
    <cfRule type="cellIs" dxfId="1" priority="2" operator="equal">
      <formula>"某某"</formula>
    </cfRule>
  </conditionalFormatting>
  <pageMargins left="0.751388888888889" right="0.751388888888889" top="0.786805555555556" bottom="1" header="0.511805555555556" footer="0.511805555555556"/>
  <pageSetup paperSize="9" scale="37"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罗胜</dc:creator>
  <cp:lastModifiedBy>uos</cp:lastModifiedBy>
  <dcterms:created xsi:type="dcterms:W3CDTF">2023-05-19T11:23:00Z</dcterms:created>
  <dcterms:modified xsi:type="dcterms:W3CDTF">2026-06-01T17:00:37Z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3983548DB79C4C90B5A16082040CBEE2_13</vt:lpwstr>
  </property>
  <property fmtid="{D5CDD505-2E9C-101B-9397-08002B2CF9AE}" pid="4" name="CalculationRule">
    <vt:i4>0</vt:i4>
  </property>
</Properties>
</file>