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tabRatio="938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<sst xmlns="http://schemas.openxmlformats.org/spreadsheetml/2006/main" count="627" uniqueCount="322">
  <si>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</si>
  <si>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</si>
  <si>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</si>
  <si>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</si>
  <si>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</si>
  <si>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</si>
  <si>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</si>
  <si>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</si>
  <si>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</si>
  <si>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</si>
  <si>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</si>
  <si>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</si>
  <si>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</si>
  <si>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</si>
  <si>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</si>
  <si>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</si>
  <si>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</si>
  <si>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2026年1-4月河源市经济运行简况</t>
  </si>
  <si>
    <r>
      <rPr>
        <sz val="9"/>
        <rFont val="宋体"/>
        <charset val="134"/>
      </rPr>
      <t xml:space="preserve">        1-4月，全市经济运行总体平稳，消费需求稳步增长，商品房销售面积降幅收窄，财政金融运行稳健；但工业、投资领域仍需持续发力。
        </t>
    </r>
    <r>
      <rPr>
        <b/>
        <sz val="9"/>
        <rFont val="宋体"/>
        <charset val="134"/>
      </rPr>
      <t>工业生产同比下降。</t>
    </r>
    <r>
      <rPr>
        <sz val="9"/>
        <rFont val="宋体"/>
        <charset val="134"/>
      </rPr>
      <t xml:space="preserve">1-4月，全市规模以上工业增加值同比下降19.4%。分门类看，规上采矿业增加值增长52.6%，规上电力热力燃气及水生产供应业增加值增长10.0%，规上制造业增加值下降23.7%。从重点行业看，黑色金属矿采选业增加值增长 46.5%，电气机械和器材制造业增长 11.0%，电力、热力生产和供应业增长 10.5%，酒、饮料和精制茶制造业增长 9.3%。从产品产量看，全市纳统106种工业产品中，44种实现产量增长，增长面为41.5%；电子计算机产量增长27.1%，半导体分立器件产量增长37.9%，集成电路产量增长220.0%，锂离子电池产量增长35.0%，灯具及照明装置产量增长 14.2%。
        </t>
    </r>
    <r>
      <rPr>
        <b/>
        <sz val="9"/>
        <rFont val="宋体"/>
        <charset val="134"/>
      </rPr>
      <t>固定资产投资同比下降。</t>
    </r>
    <r>
      <rPr>
        <sz val="9"/>
        <rFont val="宋体"/>
        <charset val="134"/>
      </rPr>
      <t>1-4月，全市固定资产投资同比下降1.1%。其中，基础设施投资保持高速增长、增速达24.4%，城市建设、水利环境和公共设施管理业投资分别增长35.2%和49.8%；工业投资下降12.2%，工业技改投资下降15.8%。商品房市场逐步改善，全市商品房销售面积20.73万平方米，下降16.2%，降幅比一季度收窄0.6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</si>
  <si>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</si>
  <si>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消费需求稳步增长。</t>
    </r>
    <r>
      <rPr>
        <sz val="9"/>
        <rFont val="宋体"/>
        <charset val="134"/>
        <scheme val="minor"/>
      </rPr>
      <t xml:space="preserve">1-4月，全市社会消费品零售总额152.53亿元，同比增长1.6%，增速比一季度提高0.5个百分点。按消费形态分，商品零售额133.63亿元，增长1.5%；餐饮收入18.90亿元，增长2.3%。按经营所在地分，城镇消费品零售额123.46亿元，增长1.5%；乡村消费品零售额29.07亿元，增长1.7%。从重点商品看，限额以上新能源汽车类商品零售增长23.1%，家用电器及音像器材类商品零售增长14.3%，通讯器材类商品零售增长69.8%，粮油、食品类商品零售增长15.0%，烟酒类商品零售增长10.6%。
       </t>
    </r>
    <r>
      <rPr>
        <b/>
        <sz val="9"/>
        <rFont val="宋体"/>
        <charset val="134"/>
        <scheme val="minor"/>
      </rPr>
      <t xml:space="preserve"> 财政金融运行稳健。</t>
    </r>
    <r>
      <rPr>
        <sz val="9"/>
        <rFont val="宋体"/>
        <charset val="134"/>
        <scheme val="minor"/>
      </rPr>
      <t xml:space="preserve">1-4月，全市一般公共预算收入31.53亿元，可比增长1.1%，其中，税收收入17.02亿元，可比增长2.3%；非税收入14.52亿元，同比下降0.2%；一般公共预算支出150.80亿元，同比增长4.4%。
        4月末，全市金融机构本外币存款余额1989.22亿元，同比增长5.0%；金融机构本外币贷款余额1984.17亿元，同比增长4.3%，其中企（事）业单位中长期贷款增长12.5%，住户中长期经营贷款增长8.5%。
        </t>
    </r>
    <r>
      <rPr>
        <b/>
        <sz val="9"/>
        <rFont val="宋体"/>
        <charset val="134"/>
        <scheme val="minor"/>
      </rPr>
      <t>居民消费价格总体平稳。</t>
    </r>
    <r>
      <rPr>
        <sz val="9"/>
        <rFont val="宋体"/>
        <charset val="134"/>
        <scheme val="minor"/>
      </rPr>
      <t>1-4月，居民消费价格总指数（CPI）同比下降0.4%，降幅比一季度（-0.7%）收窄0.3个百分点。分类别看，八大类消费品价格呈“四升四降”：衣着类上涨9.1%，其他用品和服务类上涨4.7%，生活用品及服务类上涨2.5%，医疗保健类上涨0.5%；居住类下降0.9%，教育文化娱乐类下降1.0%，交通通信类下降1.2%，食品烟酒及在外餐饮类下降1.7%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</si>
  <si>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</si>
  <si>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</si>
  <si>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</si>
  <si>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</si>
  <si>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</si>
  <si>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</si>
  <si>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</si>
  <si>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</si>
  <si>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</si>
  <si>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</si>
  <si>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</si>
  <si>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</si>
  <si>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</si>
  <si>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</si>
  <si>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</si>
  <si>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</si>
  <si>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</si>
  <si>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</si>
  <si>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</si>
  <si>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</si>
  <si>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</si>
  <si>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</si>
  <si>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</si>
  <si>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</si>
  <si>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</si>
  <si>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</si>
  <si>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</si>
  <si>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</si>
  <si>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</si>
  <si>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</si>
  <si>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</si>
  <si>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</si>
  <si>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</si>
  <si>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</si>
  <si>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</si>
  <si>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</si>
  <si>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</si>
  <si>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</si>
  <si>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；规模以上工业企业含源城区的广东电网公司河源供电局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</si>
  <si>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</si>
  <si>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</si>
  <si>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</si>
  <si>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1-4月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</si>
  <si>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</si>
  <si>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</si>
  <si>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</si>
  <si>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</si>
  <si>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</si>
  <si>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</si>
  <si>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</si>
  <si>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</si>
  <si>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</si>
  <si>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</si>
  <si>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</si>
  <si>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</si>
  <si>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</si>
  <si>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</si>
  <si>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</si>
  <si>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</si>
  <si>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</si>
  <si>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</si>
  <si>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</si>
  <si>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</si>
  <si>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</si>
  <si>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</si>
  <si>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</si>
  <si>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</si>
  <si>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</si>
  <si>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</si>
  <si>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</si>
  <si>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</si>
  <si>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</si>
  <si>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</si>
  <si>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</si>
  <si>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</si>
  <si>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</si>
  <si>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</si>
  <si>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</si>
  <si>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</si>
  <si>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</si>
  <si>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</si>
  <si>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</si>
  <si>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</si>
  <si>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</si>
  <si>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</si>
  <si>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</si>
  <si>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</si>
  <si>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</si>
  <si>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</si>
  <si>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</si>
  <si>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</si>
  <si>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</si>
  <si>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</si>
  <si>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</si>
  <si>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</si>
  <si>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</si>
  <si>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</si>
  <si>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</si>
  <si>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</si>
  <si>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</si>
  <si>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</si>
  <si>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</si>
  <si>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</si>
  <si>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</si>
  <si>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</si>
  <si>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</si>
  <si>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</si>
  <si>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</si>
  <si>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</si>
  <si>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</si>
  <si>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</si>
  <si>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</si>
  <si>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</si>
  <si>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</si>
  <si>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</si>
  <si>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</si>
  <si>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</si>
  <si>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</si>
  <si>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</si>
  <si>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</si>
  <si>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</si>
  <si>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</si>
  <si>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</si>
  <si>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</si>
  <si>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</si>
  <si>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</si>
  <si>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</si>
  <si>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</si>
  <si>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</si>
  <si>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</si>
  <si>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</si>
  <si>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</si>
  <si>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</si>
  <si>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</si>
  <si>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</si>
  <si>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</si>
  <si>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</si>
  <si>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</si>
  <si>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</si>
  <si>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</si>
  <si>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</si>
  <si>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</si>
  <si>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</si>
  <si>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</si>
  <si>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</si>
  <si>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</si>
  <si>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</si>
  <si>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</si>
  <si>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</si>
  <si>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</si>
  <si>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</si>
  <si>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</si>
  <si>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</si>
  <si>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</si>
  <si>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</si>
  <si>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</si>
  <si>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</si>
  <si>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</si>
  <si>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</si>
  <si>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</si>
  <si>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</si>
  <si>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</si>
  <si>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</si>
  <si>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</si>
  <si>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</si>
  <si>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</si>
  <si>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</si>
  <si>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</si>
  <si>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</si>
  <si>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</si>
  <si>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</si>
  <si>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</si>
  <si>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</si>
  <si>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</si>
  <si>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</si>
  <si>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</si>
  <si>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</si>
  <si>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4月末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</si>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</sst>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 "/>
    <numFmt numFmtId="178" formatCode="0.0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/>
    <xf numFmtId="0" fontId="11" fillId="0" borderId="0"/>
    <xf numFmtId="178" fontId="36" fillId="0" borderId="17" applyFill="0" applyBorder="0">
      <alignment horizontal="right" vertical="center"/>
    </xf>
    <xf numFmtId="0" fontId="33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1" fillId="12" borderId="3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13" borderId="33" applyNumberFormat="0" applyAlignment="0" applyProtection="0">
      <alignment vertical="center"/>
    </xf>
    <xf numFmtId="0" fontId="30" fillId="12" borderId="32" applyNumberFormat="0" applyAlignment="0" applyProtection="0">
      <alignment vertical="center"/>
    </xf>
    <xf numFmtId="0" fontId="29" fillId="11" borderId="31" applyNumberForma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0" fillId="19" borderId="3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1" fillId="0" borderId="0"/>
    <xf numFmtId="0" fontId="25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6" fontId="6" fillId="0" borderId="8" xfId="0" applyNumberFormat="1" applyFont="1" applyFill="1" applyBorder="1" applyAlignment="1">
      <alignment horizontal="right" vertical="center" shrinkToFit="1"/>
    </xf>
    <xf numFmtId="176" fontId="6" fillId="0" borderId="9" xfId="0" applyNumberFormat="1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horizontal="right" vertical="center" shrinkToFit="1"/>
    </xf>
    <xf numFmtId="177" fontId="4" fillId="0" borderId="13" xfId="0" applyNumberFormat="1" applyFont="1" applyFill="1" applyBorder="1" applyAlignment="1">
      <alignment horizontal="right" vertical="center" shrinkToFi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7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>
      <alignment vertical="center"/>
    </xf>
    <xf numFmtId="176" fontId="10" fillId="0" borderId="0" xfId="0" applyNumberFormat="1" applyFont="1" applyFill="1">
      <alignment vertical="center"/>
    </xf>
    <xf numFmtId="177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4" fillId="0" borderId="4" xfId="5" applyNumberFormat="1" applyFont="1" applyFill="1" applyBorder="1" applyAlignment="1">
      <alignment horizontal="right" vertical="center"/>
    </xf>
    <xf numFmtId="177" fontId="4" fillId="0" borderId="0" xfId="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7" fontId="0" fillId="0" borderId="0" xfId="0" applyNumberFormat="1" applyFill="1">
      <alignment vertical="center"/>
    </xf>
    <xf numFmtId="0" fontId="4" fillId="0" borderId="7" xfId="0" applyFont="1" applyFill="1" applyBorder="1" applyAlignment="1">
      <alignment vertical="center"/>
    </xf>
    <xf numFmtId="177" fontId="4" fillId="0" borderId="8" xfId="5" applyNumberFormat="1" applyFont="1" applyFill="1" applyBorder="1" applyAlignment="1">
      <alignment horizontal="right" vertical="center"/>
    </xf>
    <xf numFmtId="177" fontId="4" fillId="0" borderId="7" xfId="5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6" fontId="4" fillId="0" borderId="4" xfId="5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6" fontId="4" fillId="0" borderId="12" xfId="5" applyNumberFormat="1" applyFont="1" applyFill="1" applyBorder="1" applyAlignment="1">
      <alignment horizontal="right" vertical="center"/>
    </xf>
    <xf numFmtId="177" fontId="4" fillId="0" borderId="16" xfId="5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5" applyNumberFormat="1" applyFont="1" applyFill="1" applyBorder="1" applyAlignment="1">
      <alignment horizontal="right" vertical="center"/>
    </xf>
    <xf numFmtId="177" fontId="4" fillId="0" borderId="24" xfId="5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5" applyNumberFormat="1" applyFont="1" applyFill="1" applyBorder="1" applyAlignment="1">
      <alignment horizontal="right" vertical="center"/>
    </xf>
    <xf numFmtId="177" fontId="4" fillId="0" borderId="26" xfId="5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5" applyNumberFormat="1" applyFont="1" applyFill="1" applyBorder="1" applyAlignment="1">
      <alignment horizontal="right" vertical="center"/>
    </xf>
    <xf numFmtId="177" fontId="4" fillId="0" borderId="29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4" fillId="0" borderId="5" xfId="5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6" fontId="4" fillId="0" borderId="8" xfId="5" applyNumberFormat="1" applyFont="1" applyFill="1" applyBorder="1" applyAlignment="1">
      <alignment horizontal="right" vertical="center"/>
    </xf>
    <xf numFmtId="177" fontId="4" fillId="0" borderId="18" xfId="5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8" fontId="4" fillId="0" borderId="4" xfId="5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5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5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6" fontId="4" fillId="0" borderId="21" xfId="0" applyNumberFormat="1" applyFont="1" applyFill="1" applyBorder="1" applyAlignment="1">
      <alignment horizontal="right" vertical="center" wrapText="1"/>
    </xf>
    <xf numFmtId="177" fontId="4" fillId="0" borderId="5" xfId="0" applyNumberFormat="1" applyFont="1" applyFill="1" applyBorder="1" applyAlignment="1">
      <alignment horizontal="right" vertical="center" wrapText="1"/>
    </xf>
    <xf numFmtId="177" fontId="4" fillId="0" borderId="18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4" fillId="0" borderId="1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E16" sqref="E16"/>
    </sheetView>
  </sheetViews>
  <sheetFormatPr defaultColWidth="9" defaultRowHeight="14.25" outlineLevelCol="2"/>
  <cols>
    <col min="1" max="1" width="38.2583333333333" customWidth="1"/>
    <col min="2" max="2" width="2.5" style="162" customWidth="1"/>
  </cols>
  <sheetData>
    <row r="1" s="151" customFormat="1" ht="39.95" customHeight="1" spans="1:2">
      <c r="A1" s="163" t="s">
        <v>0</v>
      </c>
      <c r="B1" s="164"/>
    </row>
    <row r="2" s="152" customFormat="1" ht="28.65" customHeight="1" spans="1:2">
      <c r="A2" s="165" t="s">
        <v>1</v>
      </c>
      <c r="B2" s="166">
        <v>1</v>
      </c>
    </row>
    <row r="3" s="152" customFormat="1" ht="28.65" customHeight="1" spans="1:2">
      <c r="A3" s="165" t="s">
        <v>2</v>
      </c>
      <c r="B3" s="166">
        <v>3</v>
      </c>
    </row>
    <row r="4" s="152" customFormat="1" ht="28.65" customHeight="1" spans="1:3">
      <c r="A4" s="165" t="s">
        <v>3</v>
      </c>
      <c r="B4" s="166">
        <v>3</v>
      </c>
      <c r="C4" s="167"/>
    </row>
    <row r="5" s="152" customFormat="1" ht="28.65" customHeight="1" spans="1:2">
      <c r="A5" s="165" t="s">
        <v>4</v>
      </c>
      <c r="B5" s="166">
        <v>4</v>
      </c>
    </row>
    <row r="6" s="152" customFormat="1" ht="28.65" customHeight="1" spans="1:2">
      <c r="A6" s="165" t="s">
        <v>5</v>
      </c>
      <c r="B6" s="166">
        <v>7</v>
      </c>
    </row>
    <row r="7" s="152" customFormat="1" ht="28.65" customHeight="1" spans="1:2">
      <c r="A7" s="165" t="s">
        <v>6</v>
      </c>
      <c r="B7" s="166">
        <v>8</v>
      </c>
    </row>
    <row r="8" s="152" customFormat="1" ht="28.65" customHeight="1" spans="1:2">
      <c r="A8" s="165" t="s">
        <v>7</v>
      </c>
      <c r="B8" s="166">
        <v>9</v>
      </c>
    </row>
    <row r="9" s="152" customFormat="1" ht="28.65" customHeight="1" spans="1:2">
      <c r="A9" s="165" t="s">
        <v>8</v>
      </c>
      <c r="B9" s="166">
        <v>9</v>
      </c>
    </row>
    <row r="10" s="152" customFormat="1" ht="28.65" customHeight="1" spans="1:2">
      <c r="A10" s="165" t="s">
        <v>9</v>
      </c>
      <c r="B10" s="166">
        <v>10</v>
      </c>
    </row>
    <row r="11" s="152" customFormat="1" ht="28.65" customHeight="1" spans="1:2">
      <c r="A11" s="165" t="s">
        <v>10</v>
      </c>
      <c r="B11" s="166">
        <v>11</v>
      </c>
    </row>
    <row r="12" s="152" customFormat="1" ht="28.65" customHeight="1" spans="1:2">
      <c r="A12" s="165" t="s">
        <v>11</v>
      </c>
      <c r="B12" s="166">
        <v>12</v>
      </c>
    </row>
    <row r="13" s="152" customFormat="1" ht="28.65" customHeight="1" spans="1:2">
      <c r="A13" s="165" t="s">
        <v>12</v>
      </c>
      <c r="B13" s="166">
        <v>13</v>
      </c>
    </row>
    <row r="14" s="152" customFormat="1" ht="28.65" customHeight="1" spans="1:2">
      <c r="A14" s="165" t="s">
        <v>13</v>
      </c>
      <c r="B14" s="166">
        <v>14</v>
      </c>
    </row>
    <row r="15" s="152" customFormat="1" ht="28.65" customHeight="1" spans="1:2">
      <c r="A15" s="165" t="s">
        <v>14</v>
      </c>
      <c r="B15" s="166">
        <v>14</v>
      </c>
    </row>
    <row r="16" s="152" customFormat="1" ht="28.65" customHeight="1" spans="1:2">
      <c r="A16" s="165" t="s">
        <v>15</v>
      </c>
      <c r="B16" s="166">
        <v>15</v>
      </c>
    </row>
    <row r="17" s="152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20" sqref="F2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134</v>
      </c>
      <c r="B1" s="2"/>
      <c r="C1" s="2"/>
    </row>
    <row r="2" ht="39.95" customHeight="1" spans="1:3">
      <c r="A2" s="3" t="s">
        <v>135</v>
      </c>
      <c r="B2" s="3"/>
      <c r="C2" s="3"/>
    </row>
    <row r="3" ht="21" customHeight="1" spans="1:3">
      <c r="A3" s="120" t="s">
        <v>23</v>
      </c>
      <c r="B3" s="120"/>
      <c r="C3" s="120"/>
    </row>
    <row r="4" ht="21" customHeight="1" spans="1:3">
      <c r="A4" s="77" t="s">
        <v>24</v>
      </c>
      <c r="B4" s="21" t="str">
        <f>产量5!C4</f>
        <v>1-4月</v>
      </c>
      <c r="C4" s="35" t="s">
        <v>26</v>
      </c>
    </row>
    <row r="5" ht="23" customHeight="1" spans="1:3">
      <c r="A5" s="111" t="s">
        <v>136</v>
      </c>
      <c r="B5" s="78">
        <v>1525312</v>
      </c>
      <c r="C5" s="112">
        <v>1.6</v>
      </c>
    </row>
    <row r="6" ht="23" customHeight="1" spans="1:3">
      <c r="A6" s="113" t="s">
        <v>137</v>
      </c>
      <c r="B6" s="78"/>
      <c r="C6" s="112"/>
    </row>
    <row r="7" ht="23" customHeight="1" spans="1:3">
      <c r="A7" s="113" t="s">
        <v>138</v>
      </c>
      <c r="B7" s="78">
        <v>1234648.03072222</v>
      </c>
      <c r="C7" s="112">
        <v>1.5</v>
      </c>
    </row>
    <row r="8" ht="23" customHeight="1" spans="1:3">
      <c r="A8" s="113" t="s">
        <v>139</v>
      </c>
      <c r="B8" s="78">
        <v>290663.969277782</v>
      </c>
      <c r="C8" s="112">
        <v>1.7</v>
      </c>
    </row>
    <row r="9" ht="23" customHeight="1" spans="1:3">
      <c r="A9" s="113" t="s">
        <v>140</v>
      </c>
      <c r="B9" s="78"/>
      <c r="C9" s="112"/>
    </row>
    <row r="10" ht="23" customHeight="1" spans="1:3">
      <c r="A10" s="113" t="s">
        <v>141</v>
      </c>
      <c r="B10" s="78">
        <v>1336327.22808315</v>
      </c>
      <c r="C10" s="112">
        <v>1.5</v>
      </c>
    </row>
    <row r="11" ht="23" customHeight="1" spans="1:3">
      <c r="A11" s="113" t="s">
        <v>142</v>
      </c>
      <c r="B11" s="78">
        <v>188984.767702355</v>
      </c>
      <c r="C11" s="112">
        <v>2.3</v>
      </c>
    </row>
    <row r="12" ht="23" customHeight="1" spans="1:3">
      <c r="A12" s="121" t="s">
        <v>143</v>
      </c>
      <c r="B12" s="70">
        <v>76.1</v>
      </c>
      <c r="C12" s="112">
        <v>2.5</v>
      </c>
    </row>
    <row r="13" ht="23" customHeight="1" spans="1:3">
      <c r="A13" s="113" t="s">
        <v>144</v>
      </c>
      <c r="B13" s="70">
        <v>63.7</v>
      </c>
      <c r="C13" s="112">
        <v>1.3</v>
      </c>
    </row>
    <row r="14" ht="23" customHeight="1" spans="1:3">
      <c r="A14" s="113" t="s">
        <v>145</v>
      </c>
      <c r="B14" s="70">
        <v>33.6</v>
      </c>
      <c r="C14" s="112">
        <v>11.5</v>
      </c>
    </row>
    <row r="15" ht="23" customHeight="1" spans="1:3">
      <c r="A15" s="113" t="s">
        <v>146</v>
      </c>
      <c r="B15" s="70">
        <v>30</v>
      </c>
      <c r="C15" s="112">
        <v>-8.2</v>
      </c>
    </row>
    <row r="16" ht="23" customHeight="1" spans="1:3">
      <c r="A16" s="122" t="s">
        <v>147</v>
      </c>
      <c r="B16" s="70">
        <v>19.3</v>
      </c>
      <c r="C16" s="112">
        <v>17.6</v>
      </c>
    </row>
    <row r="17" ht="23" customHeight="1" spans="1:3">
      <c r="A17" s="122" t="s">
        <v>148</v>
      </c>
      <c r="B17" s="70">
        <v>12.4</v>
      </c>
      <c r="C17" s="112">
        <v>9.1</v>
      </c>
    </row>
    <row r="18" ht="23" customHeight="1" spans="1:3">
      <c r="A18" s="122" t="s">
        <v>145</v>
      </c>
      <c r="B18" s="70">
        <v>5.9</v>
      </c>
      <c r="C18" s="112">
        <v>40.9</v>
      </c>
    </row>
    <row r="19" ht="23" customHeight="1" spans="1:3">
      <c r="A19" s="122" t="s">
        <v>149</v>
      </c>
      <c r="B19" s="70">
        <v>6.4</v>
      </c>
      <c r="C19" s="112">
        <v>-9.8</v>
      </c>
    </row>
    <row r="20" ht="23" customHeight="1" spans="1:3">
      <c r="A20" s="122" t="s">
        <v>147</v>
      </c>
      <c r="B20" s="70">
        <v>5.8</v>
      </c>
      <c r="C20" s="112">
        <v>29</v>
      </c>
    </row>
    <row r="21" ht="23" customHeight="1" spans="1:3">
      <c r="A21" s="123" t="s">
        <v>150</v>
      </c>
      <c r="B21" s="116">
        <v>37626</v>
      </c>
      <c r="C21" s="117">
        <v>226.7848</v>
      </c>
    </row>
    <row r="22" ht="26.1" customHeight="1" spans="1:3">
      <c r="A22" s="93" t="s">
        <v>151</v>
      </c>
      <c r="B22" s="93"/>
      <c r="C22" s="93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152</v>
      </c>
      <c r="B1" s="19"/>
      <c r="C1" s="19"/>
    </row>
    <row r="2" ht="39.95" customHeight="1" spans="1:3">
      <c r="A2" s="94" t="s">
        <v>153</v>
      </c>
      <c r="B2" s="94"/>
      <c r="C2" s="94"/>
    </row>
    <row r="3" ht="21" customHeight="1" spans="1:3">
      <c r="A3" s="95" t="s">
        <v>23</v>
      </c>
      <c r="B3" s="95"/>
      <c r="C3" s="95"/>
    </row>
    <row r="4" ht="21" customHeight="1" spans="1:3">
      <c r="A4" s="34" t="s">
        <v>24</v>
      </c>
      <c r="B4" s="21" t="str">
        <f>产量5!C4</f>
        <v>1-4月</v>
      </c>
      <c r="C4" s="35" t="s">
        <v>26</v>
      </c>
    </row>
    <row r="5" ht="25.9" customHeight="1" spans="1:3">
      <c r="A5" s="111" t="s">
        <v>154</v>
      </c>
      <c r="B5" s="118">
        <v>315310</v>
      </c>
      <c r="C5" s="119">
        <v>1.12397027120119</v>
      </c>
    </row>
    <row r="6" ht="25.9" customHeight="1" spans="1:3">
      <c r="A6" s="111" t="s">
        <v>155</v>
      </c>
      <c r="B6" s="78">
        <v>1507973</v>
      </c>
      <c r="C6" s="112">
        <v>4.35792085957034</v>
      </c>
    </row>
    <row r="7" ht="25.9" customHeight="1" spans="1:3">
      <c r="A7" s="114" t="s">
        <v>156</v>
      </c>
      <c r="B7" s="78">
        <v>129601</v>
      </c>
      <c r="C7" s="112">
        <v>-6.09779954643269</v>
      </c>
    </row>
    <row r="8" ht="25.9" customHeight="1" spans="1:3">
      <c r="A8" s="114" t="s">
        <v>157</v>
      </c>
      <c r="B8" s="78">
        <v>241602</v>
      </c>
      <c r="C8" s="112">
        <v>-8.72748428433269</v>
      </c>
    </row>
    <row r="9" ht="25.9" customHeight="1" spans="1:3">
      <c r="A9" s="114" t="s">
        <v>158</v>
      </c>
      <c r="B9" s="78">
        <v>4651</v>
      </c>
      <c r="C9" s="112">
        <v>-31.1676779635933</v>
      </c>
    </row>
    <row r="10" ht="25.9" customHeight="1" spans="1:3">
      <c r="A10" s="114" t="s">
        <v>159</v>
      </c>
      <c r="B10" s="78">
        <v>13162</v>
      </c>
      <c r="C10" s="112">
        <v>13.2702237521515</v>
      </c>
    </row>
    <row r="11" ht="25.9" customHeight="1" spans="1:3">
      <c r="A11" s="114" t="s">
        <v>160</v>
      </c>
      <c r="B11" s="78">
        <v>322614</v>
      </c>
      <c r="C11" s="112">
        <v>14.0647871189461</v>
      </c>
    </row>
    <row r="12" ht="25.9" customHeight="1" spans="1:3">
      <c r="A12" s="114" t="s">
        <v>161</v>
      </c>
      <c r="B12" s="78">
        <v>252798</v>
      </c>
      <c r="C12" s="112">
        <v>20.3891725083816</v>
      </c>
    </row>
    <row r="13" ht="25.9" customHeight="1" spans="1:3">
      <c r="A13" s="114" t="s">
        <v>162</v>
      </c>
      <c r="B13" s="78">
        <v>17471</v>
      </c>
      <c r="C13" s="112">
        <v>-4.2527538773497</v>
      </c>
    </row>
    <row r="14" ht="25.9" customHeight="1" spans="1:3">
      <c r="A14" s="114" t="s">
        <v>163</v>
      </c>
      <c r="B14" s="78">
        <v>58301</v>
      </c>
      <c r="C14" s="112">
        <v>-4.94505494505495</v>
      </c>
    </row>
    <row r="15" ht="25.9" customHeight="1" spans="1:3">
      <c r="A15" s="113" t="s">
        <v>164</v>
      </c>
      <c r="B15" s="78">
        <v>187152</v>
      </c>
      <c r="C15" s="112">
        <v>-1.73168810711473</v>
      </c>
    </row>
    <row r="16" ht="25.9" customHeight="1" spans="1:3">
      <c r="A16" s="113" t="s">
        <v>165</v>
      </c>
      <c r="B16" s="78">
        <v>67831</v>
      </c>
      <c r="C16" s="112">
        <v>10.1474456821799</v>
      </c>
    </row>
    <row r="17" ht="25.9" customHeight="1" spans="1:3">
      <c r="A17" s="113" t="s">
        <v>166</v>
      </c>
      <c r="B17" s="78">
        <v>15418</v>
      </c>
      <c r="C17" s="112">
        <v>28.7945869183861</v>
      </c>
    </row>
    <row r="18" ht="25.9" customHeight="1" spans="1:3">
      <c r="A18" s="113" t="s">
        <v>167</v>
      </c>
      <c r="B18" s="78">
        <v>54550</v>
      </c>
      <c r="C18" s="112">
        <v>5.03918510388385</v>
      </c>
    </row>
    <row r="19" ht="25.9" customHeight="1" spans="1:3">
      <c r="A19" s="115" t="s">
        <v>168</v>
      </c>
      <c r="B19" s="116">
        <v>43762</v>
      </c>
      <c r="C19" s="117">
        <v>383.878814683768</v>
      </c>
    </row>
    <row r="20" ht="30.95" customHeight="1" spans="1:3">
      <c r="A20" s="45" t="s">
        <v>169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8" sqref="P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170</v>
      </c>
      <c r="B1" s="2"/>
      <c r="C1" s="2"/>
    </row>
    <row r="2" ht="39.95" customHeight="1" spans="1:3">
      <c r="A2" s="94" t="s">
        <v>171</v>
      </c>
      <c r="B2" s="94"/>
      <c r="C2" s="94"/>
    </row>
    <row r="3" ht="21" customHeight="1" spans="1:3">
      <c r="A3" s="95" t="s">
        <v>23</v>
      </c>
      <c r="B3" s="95"/>
      <c r="C3" s="95"/>
    </row>
    <row r="4" ht="21" customHeight="1" spans="1:3">
      <c r="A4" s="34" t="s">
        <v>24</v>
      </c>
      <c r="B4" s="21" t="str">
        <f>产量5!C4</f>
        <v>1-4月</v>
      </c>
      <c r="C4" s="35" t="s">
        <v>26</v>
      </c>
    </row>
    <row r="5" ht="18" customHeight="1" spans="1:3">
      <c r="A5" s="111" t="s">
        <v>172</v>
      </c>
      <c r="B5" s="78">
        <v>379103</v>
      </c>
      <c r="C5" s="112">
        <v>6.77784694075862</v>
      </c>
    </row>
    <row r="6" ht="18" customHeight="1" spans="1:3">
      <c r="A6" s="113" t="s">
        <v>173</v>
      </c>
      <c r="B6" s="78">
        <v>372136</v>
      </c>
      <c r="C6" s="112">
        <v>6.46266871885245</v>
      </c>
    </row>
    <row r="7" ht="18" customHeight="1" spans="1:3">
      <c r="A7" s="114" t="s">
        <v>174</v>
      </c>
      <c r="B7" s="78">
        <v>183983</v>
      </c>
      <c r="C7" s="112">
        <v>9.38347205707491</v>
      </c>
    </row>
    <row r="8" ht="18" customHeight="1" spans="1:3">
      <c r="A8" s="114" t="s">
        <v>175</v>
      </c>
      <c r="B8" s="78">
        <v>17681</v>
      </c>
      <c r="C8" s="112">
        <v>-73.7425189717392</v>
      </c>
    </row>
    <row r="9" ht="18" customHeight="1" spans="1:3">
      <c r="A9" s="114" t="s">
        <v>176</v>
      </c>
      <c r="B9" s="78">
        <v>170472</v>
      </c>
      <c r="C9" s="112">
        <v>49.5250374970397</v>
      </c>
    </row>
    <row r="10" ht="18" customHeight="1" spans="1:3">
      <c r="A10" s="113" t="s">
        <v>177</v>
      </c>
      <c r="B10" s="78">
        <v>192655</v>
      </c>
      <c r="C10" s="112">
        <v>9.77305231249608</v>
      </c>
    </row>
    <row r="11" ht="18" customHeight="1" spans="1:3">
      <c r="A11" s="113" t="s">
        <v>178</v>
      </c>
      <c r="B11" s="78">
        <v>18814</v>
      </c>
      <c r="C11" s="112">
        <v>-4.10805300713558</v>
      </c>
    </row>
    <row r="12" ht="18" customHeight="1" spans="1:3">
      <c r="A12" s="113" t="s">
        <v>179</v>
      </c>
      <c r="B12" s="78">
        <v>85069</v>
      </c>
      <c r="C12" s="112">
        <v>23.7007416024429</v>
      </c>
    </row>
    <row r="13" ht="18" customHeight="1" spans="1:3">
      <c r="A13" s="113" t="s">
        <v>180</v>
      </c>
      <c r="B13" s="78">
        <v>17097</v>
      </c>
      <c r="C13" s="112">
        <v>-15.607877980157</v>
      </c>
    </row>
    <row r="14" ht="18" customHeight="1" spans="1:3">
      <c r="A14" s="113" t="s">
        <v>181</v>
      </c>
      <c r="B14" s="78">
        <v>4392</v>
      </c>
      <c r="C14" s="112">
        <v>53.1914893617021</v>
      </c>
    </row>
    <row r="15" ht="18" customHeight="1" spans="1:3">
      <c r="A15" s="113" t="s">
        <v>182</v>
      </c>
      <c r="B15" s="78">
        <v>3583</v>
      </c>
      <c r="C15" s="112">
        <v>11.7940717628705</v>
      </c>
    </row>
    <row r="16" ht="18" customHeight="1" spans="1:3">
      <c r="A16" s="113" t="s">
        <v>183</v>
      </c>
      <c r="B16" s="78">
        <v>11102</v>
      </c>
      <c r="C16" s="112">
        <v>0.316255534471853</v>
      </c>
    </row>
    <row r="17" ht="18" customHeight="1" spans="1:3">
      <c r="A17" s="113" t="s">
        <v>184</v>
      </c>
      <c r="B17" s="78">
        <v>5447</v>
      </c>
      <c r="C17" s="112">
        <v>6.99273227263799</v>
      </c>
    </row>
    <row r="18" ht="18" customHeight="1" spans="1:3">
      <c r="A18" s="113" t="s">
        <v>185</v>
      </c>
      <c r="B18" s="78">
        <v>4432</v>
      </c>
      <c r="C18" s="112">
        <v>-46.4022251783771</v>
      </c>
    </row>
    <row r="19" ht="18" customHeight="1" spans="1:3">
      <c r="A19" s="113" t="s">
        <v>186</v>
      </c>
      <c r="B19" s="78">
        <v>6394</v>
      </c>
      <c r="C19" s="112">
        <v>10.8145580589255</v>
      </c>
    </row>
    <row r="20" ht="18" customHeight="1" spans="1:3">
      <c r="A20" s="113" t="s">
        <v>187</v>
      </c>
      <c r="B20" s="78">
        <v>5029</v>
      </c>
      <c r="C20" s="112">
        <v>3.96940252222452</v>
      </c>
    </row>
    <row r="21" ht="18" customHeight="1" spans="1:3">
      <c r="A21" s="113" t="s">
        <v>188</v>
      </c>
      <c r="B21" s="78">
        <v>7022</v>
      </c>
      <c r="C21" s="112">
        <v>-0.411289178839881</v>
      </c>
    </row>
    <row r="22" ht="18" customHeight="1" spans="1:3">
      <c r="A22" s="113" t="s">
        <v>189</v>
      </c>
      <c r="B22" s="78">
        <v>1800</v>
      </c>
      <c r="C22" s="112">
        <v>-64.8849005072181</v>
      </c>
    </row>
    <row r="23" ht="18" customHeight="1" spans="1:3">
      <c r="A23" s="113" t="s">
        <v>190</v>
      </c>
      <c r="B23" s="78">
        <v>8573</v>
      </c>
      <c r="C23" s="112">
        <v>-27.3782295637442</v>
      </c>
    </row>
    <row r="24" ht="18" customHeight="1" spans="1:3">
      <c r="A24" s="113" t="s">
        <v>191</v>
      </c>
      <c r="B24" s="78">
        <v>728</v>
      </c>
      <c r="C24" s="112">
        <v>137.908496732026</v>
      </c>
    </row>
    <row r="25" ht="18" customHeight="1" spans="1:3">
      <c r="A25" s="113" t="s">
        <v>192</v>
      </c>
      <c r="B25" s="78">
        <v>-1</v>
      </c>
      <c r="C25" s="112"/>
    </row>
    <row r="26" ht="18" customHeight="1" spans="1:3">
      <c r="A26" s="115" t="s">
        <v>193</v>
      </c>
      <c r="B26" s="116">
        <v>6967</v>
      </c>
      <c r="C26" s="117">
        <v>26.8341525578008</v>
      </c>
    </row>
    <row r="27" ht="23.45" customHeight="1" spans="1:3">
      <c r="A27" s="45" t="s">
        <v>194</v>
      </c>
      <c r="B27" s="45"/>
      <c r="C27" s="45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Q28" sqref="Q28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195</v>
      </c>
      <c r="B1" s="54"/>
      <c r="C1" s="54"/>
    </row>
    <row r="2" ht="39.95" customHeight="1" spans="1:3">
      <c r="A2" s="94" t="s">
        <v>196</v>
      </c>
      <c r="B2" s="94"/>
      <c r="C2" s="94"/>
    </row>
    <row r="3" ht="21" customHeight="1" spans="1:3">
      <c r="A3" s="95" t="s">
        <v>197</v>
      </c>
      <c r="B3" s="95"/>
      <c r="C3" s="95"/>
    </row>
    <row r="4" ht="21" customHeight="1" spans="1:3">
      <c r="A4" s="96" t="s">
        <v>24</v>
      </c>
      <c r="B4" s="97" t="s">
        <v>198</v>
      </c>
      <c r="C4" s="98" t="s">
        <v>26</v>
      </c>
    </row>
    <row r="5" ht="14.5" customHeight="1" spans="1:3">
      <c r="A5" s="99" t="s">
        <v>199</v>
      </c>
      <c r="B5" s="100">
        <v>1989.2202491667</v>
      </c>
      <c r="C5" s="101">
        <v>5.02</v>
      </c>
    </row>
    <row r="6" ht="14.5" customHeight="1" spans="1:3">
      <c r="A6" s="102" t="s">
        <v>200</v>
      </c>
      <c r="B6" s="103">
        <v>1977.8821468545</v>
      </c>
      <c r="C6" s="104">
        <v>5.16</v>
      </c>
    </row>
    <row r="7" ht="14.5" customHeight="1" spans="1:3">
      <c r="A7" s="102" t="s">
        <v>201</v>
      </c>
      <c r="B7" s="103">
        <v>1507.8435277365</v>
      </c>
      <c r="C7" s="104">
        <v>7.48</v>
      </c>
    </row>
    <row r="8" ht="14.5" customHeight="1" spans="1:3">
      <c r="A8" s="102" t="s">
        <v>202</v>
      </c>
      <c r="B8" s="103">
        <v>642.1472169842</v>
      </c>
      <c r="C8" s="104">
        <v>6.07</v>
      </c>
    </row>
    <row r="9" ht="14.5" customHeight="1" spans="1:3">
      <c r="A9" s="102" t="s">
        <v>203</v>
      </c>
      <c r="B9" s="103">
        <v>865.6963107523</v>
      </c>
      <c r="C9" s="104">
        <v>8.55</v>
      </c>
    </row>
    <row r="10" ht="14.5" customHeight="1" spans="1:3">
      <c r="A10" s="102" t="s">
        <v>204</v>
      </c>
      <c r="B10" s="103">
        <v>168.0494689155</v>
      </c>
      <c r="C10" s="104">
        <v>-7.23</v>
      </c>
    </row>
    <row r="11" ht="14.5" customHeight="1" spans="1:3">
      <c r="A11" s="102" t="s">
        <v>202</v>
      </c>
      <c r="B11" s="103">
        <v>78.378915528</v>
      </c>
      <c r="C11" s="104">
        <v>-0.86</v>
      </c>
    </row>
    <row r="12" ht="14.5" customHeight="1" spans="1:3">
      <c r="A12" s="102" t="s">
        <v>203</v>
      </c>
      <c r="B12" s="103">
        <v>89.6705533875</v>
      </c>
      <c r="C12" s="104">
        <v>-12.17</v>
      </c>
    </row>
    <row r="13" ht="14.5" customHeight="1" spans="1:3">
      <c r="A13" s="102" t="s">
        <v>205</v>
      </c>
      <c r="B13" s="103">
        <v>266.44408468</v>
      </c>
      <c r="C13" s="104">
        <v>-0.89</v>
      </c>
    </row>
    <row r="14" ht="14.5" customHeight="1" spans="1:3">
      <c r="A14" s="102" t="s">
        <v>206</v>
      </c>
      <c r="B14" s="103">
        <v>16.4011900012</v>
      </c>
      <c r="C14" s="104">
        <v>54.67</v>
      </c>
    </row>
    <row r="15" ht="14.5" customHeight="1" spans="1:3">
      <c r="A15" s="102" t="s">
        <v>207</v>
      </c>
      <c r="B15" s="103">
        <v>19.1438755213</v>
      </c>
      <c r="C15" s="104">
        <v>9.98</v>
      </c>
    </row>
    <row r="16" ht="14.5" customHeight="1" spans="1:3">
      <c r="A16" s="102" t="s">
        <v>208</v>
      </c>
      <c r="B16" s="103">
        <v>11.3381023122</v>
      </c>
      <c r="C16" s="104">
        <v>-13.91</v>
      </c>
    </row>
    <row r="17" ht="14.5" customHeight="1" spans="1:3">
      <c r="A17" s="105" t="s">
        <v>209</v>
      </c>
      <c r="B17" s="103">
        <v>1984.1685039396</v>
      </c>
      <c r="C17" s="104">
        <v>4.32</v>
      </c>
    </row>
    <row r="18" ht="14.5" customHeight="1" spans="1:3">
      <c r="A18" s="102" t="s">
        <v>210</v>
      </c>
      <c r="B18" s="103">
        <v>1980.4394028449</v>
      </c>
      <c r="C18" s="104">
        <v>4.29</v>
      </c>
    </row>
    <row r="19" ht="14.5" customHeight="1" spans="1:3">
      <c r="A19" s="102" t="s">
        <v>211</v>
      </c>
      <c r="B19" s="103">
        <v>1173.2883936738</v>
      </c>
      <c r="C19" s="104">
        <v>-0.33</v>
      </c>
    </row>
    <row r="20" ht="14.5" customHeight="1" spans="1:3">
      <c r="A20" s="102" t="s">
        <v>212</v>
      </c>
      <c r="B20" s="103">
        <v>65.8687389871</v>
      </c>
      <c r="C20" s="104">
        <v>-10.32</v>
      </c>
    </row>
    <row r="21" ht="14.5" customHeight="1" spans="1:3">
      <c r="A21" s="102" t="s">
        <v>213</v>
      </c>
      <c r="B21" s="103">
        <v>26.2429661961</v>
      </c>
      <c r="C21" s="104">
        <v>-10.01</v>
      </c>
    </row>
    <row r="22" ht="14.5" customHeight="1" spans="1:3">
      <c r="A22" s="102" t="s">
        <v>214</v>
      </c>
      <c r="B22" s="103">
        <v>39.625772791</v>
      </c>
      <c r="C22" s="104">
        <v>-10.52</v>
      </c>
    </row>
    <row r="23" ht="14.5" customHeight="1" spans="1:3">
      <c r="A23" s="102" t="s">
        <v>215</v>
      </c>
      <c r="B23" s="103">
        <v>1107.4196546867</v>
      </c>
      <c r="C23" s="104">
        <v>0.33</v>
      </c>
    </row>
    <row r="24" ht="14.5" customHeight="1" spans="1:3">
      <c r="A24" s="102" t="s">
        <v>213</v>
      </c>
      <c r="B24" s="103">
        <v>911.2878654729</v>
      </c>
      <c r="C24" s="104">
        <v>-1.27</v>
      </c>
    </row>
    <row r="25" ht="14.5" customHeight="1" spans="1:3">
      <c r="A25" s="102" t="s">
        <v>214</v>
      </c>
      <c r="B25" s="103">
        <v>196.1317892138</v>
      </c>
      <c r="C25" s="104">
        <v>8.53</v>
      </c>
    </row>
    <row r="26" ht="14.5" customHeight="1" spans="1:3">
      <c r="A26" s="102" t="s">
        <v>216</v>
      </c>
      <c r="B26" s="103">
        <v>807.1510091711</v>
      </c>
      <c r="C26" s="104">
        <v>11.84</v>
      </c>
    </row>
    <row r="27" ht="14.5" customHeight="1" spans="1:3">
      <c r="A27" s="106" t="s">
        <v>212</v>
      </c>
      <c r="B27" s="103">
        <v>141.8714060858</v>
      </c>
      <c r="C27" s="104">
        <v>4.66</v>
      </c>
    </row>
    <row r="28" ht="14.5" customHeight="1" spans="1:3">
      <c r="A28" s="106" t="s">
        <v>215</v>
      </c>
      <c r="B28" s="103">
        <v>575.24219078</v>
      </c>
      <c r="C28" s="104">
        <v>12.53</v>
      </c>
    </row>
    <row r="29" ht="14.5" customHeight="1" spans="1:3">
      <c r="A29" s="106" t="s">
        <v>217</v>
      </c>
      <c r="B29" s="103">
        <v>90.0374123053</v>
      </c>
      <c r="C29" s="104">
        <v>20.13</v>
      </c>
    </row>
    <row r="30" ht="14.5" customHeight="1" spans="1:3">
      <c r="A30" s="106" t="s">
        <v>218</v>
      </c>
      <c r="B30" s="103"/>
      <c r="C30" s="104"/>
    </row>
    <row r="31" ht="14.5" customHeight="1" spans="1:3">
      <c r="A31" s="106" t="s">
        <v>219</v>
      </c>
      <c r="B31" s="103"/>
      <c r="C31" s="104"/>
    </row>
    <row r="32" ht="14.5" customHeight="1" spans="1:3">
      <c r="A32" s="106" t="s">
        <v>220</v>
      </c>
      <c r="B32" s="103"/>
      <c r="C32" s="104"/>
    </row>
    <row r="33" ht="14.5" customHeight="1" spans="1:3">
      <c r="A33" s="107" t="s">
        <v>221</v>
      </c>
      <c r="B33" s="108">
        <v>3.7291010947</v>
      </c>
      <c r="C33" s="109">
        <v>21.98</v>
      </c>
    </row>
    <row r="34" ht="14.5" customHeight="1" spans="1:3">
      <c r="A34" s="110" t="s">
        <v>222</v>
      </c>
      <c r="B34" s="110"/>
      <c r="C34" s="110"/>
    </row>
    <row r="35" ht="21" customHeight="1" spans="1:3">
      <c r="A35" s="110"/>
      <c r="B35" s="110"/>
      <c r="C35" s="110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Q15" sqref="Q15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223</v>
      </c>
      <c r="B1" s="2"/>
      <c r="C1" s="2"/>
    </row>
    <row r="2" ht="39.95" customHeight="1" spans="1:3">
      <c r="A2" s="3" t="s">
        <v>224</v>
      </c>
      <c r="B2" s="3"/>
      <c r="C2" s="3"/>
    </row>
    <row r="3" ht="21" customHeight="1" spans="1:3">
      <c r="A3" s="4" t="s">
        <v>225</v>
      </c>
      <c r="B3" s="4"/>
      <c r="C3" s="4"/>
    </row>
    <row r="4" ht="21" customHeight="1" spans="1:3">
      <c r="A4" s="77" t="s">
        <v>24</v>
      </c>
      <c r="B4" s="21" t="str">
        <f>产量5!C4</f>
        <v>1-4月</v>
      </c>
      <c r="C4" s="35" t="s">
        <v>26</v>
      </c>
    </row>
    <row r="5" ht="43.7" customHeight="1" spans="1:4">
      <c r="A5" s="84" t="s">
        <v>226</v>
      </c>
      <c r="B5" s="85">
        <v>469047.9413163</v>
      </c>
      <c r="C5" s="86">
        <v>7.52521973416873</v>
      </c>
      <c r="D5" s="32"/>
    </row>
    <row r="6" ht="43.7" customHeight="1" spans="1:4">
      <c r="A6" s="87" t="s">
        <v>227</v>
      </c>
      <c r="B6" s="85">
        <v>392500.8380873</v>
      </c>
      <c r="C6" s="86">
        <v>8.99076376738861</v>
      </c>
      <c r="D6" s="32"/>
    </row>
    <row r="7" ht="43.7" customHeight="1" spans="1:4">
      <c r="A7" s="87" t="s">
        <v>228</v>
      </c>
      <c r="B7" s="85">
        <v>8363.799373</v>
      </c>
      <c r="C7" s="86">
        <v>7.72249834609671</v>
      </c>
      <c r="D7" s="32"/>
    </row>
    <row r="8" ht="43.7" customHeight="1" spans="1:4">
      <c r="A8" s="87" t="s">
        <v>229</v>
      </c>
      <c r="B8" s="85">
        <v>257237.6944103</v>
      </c>
      <c r="C8" s="86">
        <v>5.73424655420616</v>
      </c>
      <c r="D8" s="32"/>
    </row>
    <row r="9" ht="43.7" customHeight="1" spans="1:4">
      <c r="A9" s="87" t="s">
        <v>230</v>
      </c>
      <c r="B9" s="88">
        <v>255785.0258573</v>
      </c>
      <c r="C9" s="89">
        <v>6.03436765840653</v>
      </c>
      <c r="D9" s="32"/>
    </row>
    <row r="10" ht="43.7" customHeight="1" spans="1:4">
      <c r="A10" s="87" t="s">
        <v>231</v>
      </c>
      <c r="B10" s="88">
        <v>126899.344304</v>
      </c>
      <c r="C10" s="89">
        <v>16.3447766457042</v>
      </c>
      <c r="D10" s="32"/>
    </row>
    <row r="11" ht="43.7" customHeight="1" spans="1:4">
      <c r="A11" s="87" t="s">
        <v>232</v>
      </c>
      <c r="B11" s="88">
        <v>76547.103229</v>
      </c>
      <c r="C11" s="89">
        <v>0.589767155591825</v>
      </c>
      <c r="D11" s="32"/>
    </row>
    <row r="12" ht="43.7" customHeight="1" spans="1:4">
      <c r="A12" s="87" t="s">
        <v>233</v>
      </c>
      <c r="B12" s="88">
        <v>36031.913968</v>
      </c>
      <c r="C12" s="89">
        <v>1.20439947081865</v>
      </c>
      <c r="D12" s="32"/>
    </row>
    <row r="13" ht="43.7" customHeight="1" spans="1:4">
      <c r="A13" s="90" t="s">
        <v>234</v>
      </c>
      <c r="B13" s="91">
        <v>40515.189261</v>
      </c>
      <c r="C13" s="92">
        <v>0.0493863837295772</v>
      </c>
      <c r="D13" s="32"/>
    </row>
    <row r="14" ht="21" customHeight="1" spans="1:3">
      <c r="A14" s="93" t="s">
        <v>235</v>
      </c>
      <c r="B14" s="93"/>
      <c r="C14" s="93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P18" sqref="P18"/>
    </sheetView>
  </sheetViews>
  <sheetFormatPr defaultColWidth="9" defaultRowHeight="14.25" outlineLevelCol="3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236</v>
      </c>
      <c r="B1" s="54"/>
      <c r="C1" s="54"/>
    </row>
    <row r="2" ht="39.95" customHeight="1" spans="1:3">
      <c r="A2" s="3" t="s">
        <v>237</v>
      </c>
      <c r="B2" s="3"/>
      <c r="C2" s="3"/>
    </row>
    <row r="3" ht="21" customHeight="1" spans="1:3">
      <c r="A3" s="4" t="s">
        <v>238</v>
      </c>
      <c r="B3" s="4"/>
      <c r="C3" s="4"/>
    </row>
    <row r="4" ht="22" customHeight="1" spans="1:3">
      <c r="A4" s="66" t="s">
        <v>24</v>
      </c>
      <c r="B4" s="67" t="s">
        <v>239</v>
      </c>
      <c r="C4" s="68" t="s">
        <v>240</v>
      </c>
    </row>
    <row r="5" ht="22" customHeight="1" spans="1:3">
      <c r="A5" s="69" t="s">
        <v>241</v>
      </c>
      <c r="B5" s="70">
        <v>100.52289458</v>
      </c>
      <c r="C5" s="71">
        <v>99.56859251</v>
      </c>
    </row>
    <row r="6" ht="22" customHeight="1" spans="1:3">
      <c r="A6" s="69" t="s">
        <v>242</v>
      </c>
      <c r="B6" s="70">
        <v>100.3624592</v>
      </c>
      <c r="C6" s="71">
        <v>99.5716033</v>
      </c>
    </row>
    <row r="7" ht="22" customHeight="1" spans="1:3">
      <c r="A7" s="69" t="s">
        <v>243</v>
      </c>
      <c r="B7" s="70">
        <v>100.64435357</v>
      </c>
      <c r="C7" s="71">
        <v>99.56632034</v>
      </c>
    </row>
    <row r="8" ht="22" customHeight="1" spans="1:4">
      <c r="A8" s="72" t="s">
        <v>244</v>
      </c>
      <c r="B8" s="70">
        <v>98.67387495</v>
      </c>
      <c r="C8" s="71">
        <v>98.34640467</v>
      </c>
      <c r="D8" s="73"/>
    </row>
    <row r="9" ht="22" customHeight="1" spans="1:4">
      <c r="A9" s="72" t="s">
        <v>245</v>
      </c>
      <c r="B9" s="70">
        <v>109.75758132</v>
      </c>
      <c r="C9" s="71">
        <v>109.11265896</v>
      </c>
      <c r="D9" s="73"/>
    </row>
    <row r="10" ht="22" customHeight="1" spans="1:4">
      <c r="A10" s="72" t="s">
        <v>246</v>
      </c>
      <c r="B10" s="70">
        <v>100.24007197</v>
      </c>
      <c r="C10" s="71">
        <v>99.14613333</v>
      </c>
      <c r="D10" s="73"/>
    </row>
    <row r="11" ht="22" customHeight="1" spans="1:4">
      <c r="A11" s="72" t="s">
        <v>247</v>
      </c>
      <c r="B11" s="70">
        <v>101.37408636</v>
      </c>
      <c r="C11" s="71">
        <v>102.48015076</v>
      </c>
      <c r="D11" s="73"/>
    </row>
    <row r="12" ht="22" customHeight="1" spans="1:4">
      <c r="A12" s="72" t="s">
        <v>248</v>
      </c>
      <c r="B12" s="70">
        <v>102.98641675</v>
      </c>
      <c r="C12" s="71">
        <v>98.83922145</v>
      </c>
      <c r="D12" s="73"/>
    </row>
    <row r="13" ht="22" customHeight="1" spans="1:4">
      <c r="A13" s="72" t="s">
        <v>249</v>
      </c>
      <c r="B13" s="70">
        <v>99.58035995</v>
      </c>
      <c r="C13" s="71">
        <v>98.98219934</v>
      </c>
      <c r="D13" s="73"/>
    </row>
    <row r="14" ht="22" customHeight="1" spans="1:4">
      <c r="A14" s="72" t="s">
        <v>250</v>
      </c>
      <c r="B14" s="70">
        <v>101.36932248</v>
      </c>
      <c r="C14" s="71">
        <v>100.52906097</v>
      </c>
      <c r="D14" s="73"/>
    </row>
    <row r="15" ht="22" customHeight="1" spans="1:4">
      <c r="A15" s="74" t="s">
        <v>251</v>
      </c>
      <c r="B15" s="75">
        <v>104.53491509</v>
      </c>
      <c r="C15" s="76">
        <v>104.71774209</v>
      </c>
      <c r="D15" s="73"/>
    </row>
    <row r="16" ht="22" customHeight="1" spans="1:3">
      <c r="A16" s="4" t="s">
        <v>252</v>
      </c>
      <c r="B16" s="4"/>
      <c r="C16" s="4"/>
    </row>
    <row r="17" ht="22" customHeight="1" spans="1:3">
      <c r="A17" s="77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9" t="s">
        <v>253</v>
      </c>
      <c r="B18" s="78">
        <v>8465.49241437098</v>
      </c>
      <c r="C18" s="71">
        <v>5.53649739313566</v>
      </c>
    </row>
    <row r="19" ht="22" customHeight="1" spans="1:3">
      <c r="A19" s="79" t="s">
        <v>254</v>
      </c>
      <c r="B19" s="78">
        <v>10091.4184423581</v>
      </c>
      <c r="C19" s="71">
        <v>4.22962847204986</v>
      </c>
    </row>
    <row r="20" ht="22" customHeight="1" spans="1:3">
      <c r="A20" s="80" t="s">
        <v>255</v>
      </c>
      <c r="B20" s="81">
        <v>6540.80074393228</v>
      </c>
      <c r="C20" s="82">
        <v>5.98306032329694</v>
      </c>
    </row>
    <row r="21" ht="42" customHeight="1" spans="1:3">
      <c r="A21" s="83" t="s">
        <v>256</v>
      </c>
      <c r="B21" s="83"/>
      <c r="C21" s="83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S31" sqref="S3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257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9" customHeight="1" spans="1:4">
      <c r="A5" s="61" t="s">
        <v>27</v>
      </c>
      <c r="B5" s="62">
        <v>3313992.93782397</v>
      </c>
      <c r="C5" s="63">
        <v>3.1</v>
      </c>
      <c r="D5" s="33"/>
    </row>
    <row r="6" ht="19" customHeight="1" spans="1:3">
      <c r="A6" s="11" t="s">
        <v>258</v>
      </c>
      <c r="B6" s="62">
        <v>1386281.39244947</v>
      </c>
      <c r="C6" s="63">
        <v>4.6</v>
      </c>
    </row>
    <row r="7" s="60" customFormat="1" ht="19" customHeight="1" spans="1:3">
      <c r="A7" s="11" t="s">
        <v>259</v>
      </c>
      <c r="B7" s="62">
        <v>807317.859480269</v>
      </c>
      <c r="C7" s="63">
        <v>6.3</v>
      </c>
    </row>
    <row r="8" ht="19" customHeight="1" spans="1:3">
      <c r="A8" s="11" t="s">
        <v>260</v>
      </c>
      <c r="B8" s="62">
        <v>436663.893607496</v>
      </c>
      <c r="C8" s="63">
        <v>-0.5</v>
      </c>
    </row>
    <row r="9" ht="19" customHeight="1" spans="1:3">
      <c r="A9" s="11" t="s">
        <v>261</v>
      </c>
      <c r="B9" s="62">
        <v>322448.53416923</v>
      </c>
      <c r="C9" s="63">
        <v>-2</v>
      </c>
    </row>
    <row r="10" ht="19" customHeight="1" spans="1:3">
      <c r="A10" s="11" t="s">
        <v>262</v>
      </c>
      <c r="B10" s="62">
        <v>467668.364182959</v>
      </c>
      <c r="C10" s="63">
        <v>5.1</v>
      </c>
    </row>
    <row r="11" ht="19" customHeight="1" spans="1:3">
      <c r="A11" s="11" t="s">
        <v>263</v>
      </c>
      <c r="B11" s="62">
        <v>466459.524074826</v>
      </c>
      <c r="C11" s="63">
        <v>3.5</v>
      </c>
    </row>
    <row r="12" s="60" customFormat="1" ht="19" customHeight="1" spans="1:3">
      <c r="A12" s="11" t="s">
        <v>264</v>
      </c>
      <c r="B12" s="62">
        <v>363537.621442471</v>
      </c>
      <c r="C12" s="63">
        <v>3.3</v>
      </c>
    </row>
    <row r="13" ht="19" customHeight="1" spans="1:3">
      <c r="A13" s="11" t="s">
        <v>265</v>
      </c>
      <c r="B13" s="62">
        <v>234471.229339987</v>
      </c>
      <c r="C13" s="63">
        <v>4.6</v>
      </c>
    </row>
    <row r="14" ht="19" customHeight="1" spans="1:3">
      <c r="A14" s="11" t="s">
        <v>266</v>
      </c>
      <c r="B14" s="62">
        <v>173201.766396103</v>
      </c>
      <c r="C14" s="63">
        <v>5.5</v>
      </c>
    </row>
    <row r="15" ht="19" customHeight="1" spans="1:3">
      <c r="A15" s="61" t="s">
        <v>31</v>
      </c>
      <c r="B15" s="62">
        <v>465099.88</v>
      </c>
      <c r="C15" s="63">
        <v>6.807</v>
      </c>
    </row>
    <row r="16" ht="19" customHeight="1" spans="1:3">
      <c r="A16" s="11" t="s">
        <v>258</v>
      </c>
      <c r="B16" s="62">
        <v>15955.84</v>
      </c>
      <c r="C16" s="63">
        <v>3.12</v>
      </c>
    </row>
    <row r="17" s="60" customFormat="1" ht="19" customHeight="1" spans="1:3">
      <c r="A17" s="11" t="s">
        <v>259</v>
      </c>
      <c r="B17" s="62">
        <v>15434.546872</v>
      </c>
      <c r="C17" s="63">
        <v>3.22185784599399</v>
      </c>
    </row>
    <row r="18" ht="19" customHeight="1" spans="1:3">
      <c r="A18" s="11" t="s">
        <v>260</v>
      </c>
      <c r="B18" s="62">
        <v>100804.05</v>
      </c>
      <c r="C18" s="63">
        <v>8.33199999999999</v>
      </c>
    </row>
    <row r="19" ht="19" customHeight="1" spans="1:3">
      <c r="A19" s="11" t="s">
        <v>261</v>
      </c>
      <c r="B19" s="62">
        <v>77948.35</v>
      </c>
      <c r="C19" s="63">
        <v>5.462</v>
      </c>
    </row>
    <row r="20" ht="19" customHeight="1" spans="1:3">
      <c r="A20" s="11" t="s">
        <v>262</v>
      </c>
      <c r="B20" s="62">
        <v>75629.8</v>
      </c>
      <c r="C20" s="63">
        <v>6.756</v>
      </c>
    </row>
    <row r="21" ht="19" customHeight="1" spans="1:3">
      <c r="A21" s="11" t="s">
        <v>263</v>
      </c>
      <c r="B21" s="62">
        <v>133567.44</v>
      </c>
      <c r="C21" s="63">
        <v>9.58199999999999</v>
      </c>
    </row>
    <row r="22" s="60" customFormat="1" ht="19" customHeight="1" spans="1:3">
      <c r="A22" s="11" t="s">
        <v>264</v>
      </c>
      <c r="B22" s="62">
        <v>115721.27</v>
      </c>
      <c r="C22" s="63">
        <v>9.018742278194</v>
      </c>
    </row>
    <row r="23" ht="19" customHeight="1" spans="1:3">
      <c r="A23" s="11" t="s">
        <v>265</v>
      </c>
      <c r="B23" s="62">
        <v>61187.3</v>
      </c>
      <c r="C23" s="63">
        <v>5.205</v>
      </c>
    </row>
    <row r="24" ht="19" customHeight="1" spans="1:3">
      <c r="A24" s="14" t="s">
        <v>266</v>
      </c>
      <c r="B24" s="64">
        <v>18366.3598409705</v>
      </c>
      <c r="C24" s="65">
        <v>12.938352707629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O15" sqref="O15"/>
    </sheetView>
  </sheetViews>
  <sheetFormatPr defaultColWidth="9" defaultRowHeight="14.25" outlineLevelCol="3"/>
  <cols>
    <col min="1" max="1" width="31.6333333333333" customWidth="1"/>
    <col min="2" max="2" width="9.25833333333333" customWidth="1"/>
    <col min="3" max="3" width="12.8916666666667" style="53"/>
    <col min="4" max="4" width="11.725"/>
  </cols>
  <sheetData>
    <row r="1" ht="21" customHeight="1" spans="1:2">
      <c r="A1" s="19" t="s">
        <v>267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695</v>
      </c>
    </row>
    <row r="6" ht="18.75" customHeight="1" spans="1:2">
      <c r="A6" s="57" t="s">
        <v>258</v>
      </c>
      <c r="B6" s="56">
        <v>271</v>
      </c>
    </row>
    <row r="7" ht="18.75" customHeight="1" spans="1:2">
      <c r="A7" s="57" t="s">
        <v>259</v>
      </c>
      <c r="B7" s="56">
        <v>97</v>
      </c>
    </row>
    <row r="8" ht="18.75" customHeight="1" spans="1:2">
      <c r="A8" s="57" t="s">
        <v>268</v>
      </c>
      <c r="B8" s="56">
        <v>174</v>
      </c>
    </row>
    <row r="9" ht="18.75" customHeight="1" spans="1:2">
      <c r="A9" s="57" t="s">
        <v>260</v>
      </c>
      <c r="B9" s="56">
        <v>112</v>
      </c>
    </row>
    <row r="10" ht="18.75" customHeight="1" spans="1:2">
      <c r="A10" s="57" t="s">
        <v>261</v>
      </c>
      <c r="B10" s="56">
        <v>56</v>
      </c>
    </row>
    <row r="11" ht="18.75" customHeight="1" spans="1:2">
      <c r="A11" s="57" t="s">
        <v>262</v>
      </c>
      <c r="B11" s="56">
        <v>74</v>
      </c>
    </row>
    <row r="12" ht="18.75" customHeight="1" spans="1:2">
      <c r="A12" s="57" t="s">
        <v>263</v>
      </c>
      <c r="B12" s="56">
        <v>115</v>
      </c>
    </row>
    <row r="13" ht="18.75" customHeight="1" spans="1:2">
      <c r="A13" s="57" t="s">
        <v>264</v>
      </c>
      <c r="B13" s="56">
        <v>64</v>
      </c>
    </row>
    <row r="14" ht="18.75" customHeight="1" spans="1:2">
      <c r="A14" s="57" t="s">
        <v>265</v>
      </c>
      <c r="B14" s="56">
        <v>67</v>
      </c>
    </row>
    <row r="15" ht="18.75" customHeight="1" spans="1:2">
      <c r="A15" s="57" t="s">
        <v>266</v>
      </c>
      <c r="B15" s="56">
        <v>51</v>
      </c>
    </row>
    <row r="16" ht="18.75" customHeight="1" spans="1:3">
      <c r="A16" s="55" t="s">
        <v>41</v>
      </c>
      <c r="B16" s="27">
        <v>-19.407707078816</v>
      </c>
      <c r="C16" s="50"/>
    </row>
    <row r="17" ht="18.75" customHeight="1" spans="1:4">
      <c r="A17" s="57" t="s">
        <v>258</v>
      </c>
      <c r="B17" s="27">
        <v>-18.0056919403781</v>
      </c>
      <c r="D17" s="33"/>
    </row>
    <row r="18" ht="18.75" customHeight="1" spans="1:4">
      <c r="A18" s="57" t="s">
        <v>259</v>
      </c>
      <c r="B18" s="27">
        <v>13.8015530880229</v>
      </c>
      <c r="C18" s="50"/>
      <c r="D18" s="33"/>
    </row>
    <row r="19" ht="18.75" customHeight="1" spans="1:4">
      <c r="A19" s="57" t="s">
        <v>268</v>
      </c>
      <c r="B19" s="27">
        <v>-36.0181945928318</v>
      </c>
      <c r="D19" s="33"/>
    </row>
    <row r="20" ht="18.75" customHeight="1" spans="1:4">
      <c r="A20" s="57" t="s">
        <v>260</v>
      </c>
      <c r="B20" s="27">
        <v>-44.5111567732718</v>
      </c>
      <c r="D20" s="33"/>
    </row>
    <row r="21" ht="18.75" customHeight="1" spans="1:4">
      <c r="A21" s="57" t="s">
        <v>261</v>
      </c>
      <c r="B21" s="27">
        <v>-68.6789294273204</v>
      </c>
      <c r="D21" s="33"/>
    </row>
    <row r="22" ht="18.75" customHeight="1" spans="1:4">
      <c r="A22" s="57" t="s">
        <v>262</v>
      </c>
      <c r="B22" s="27">
        <v>4.54912335960052</v>
      </c>
      <c r="D22" s="33"/>
    </row>
    <row r="23" ht="18.75" customHeight="1" spans="1:4">
      <c r="A23" s="57" t="s">
        <v>263</v>
      </c>
      <c r="B23" s="27">
        <v>6.20205030086305</v>
      </c>
      <c r="C23" s="50"/>
      <c r="D23" s="33"/>
    </row>
    <row r="24" ht="18.75" customHeight="1" spans="1:4">
      <c r="A24" s="57" t="s">
        <v>264</v>
      </c>
      <c r="B24" s="27">
        <v>4.4357697808157</v>
      </c>
      <c r="D24" s="33"/>
    </row>
    <row r="25" ht="18.75" customHeight="1" spans="1:4">
      <c r="A25" s="57" t="s">
        <v>265</v>
      </c>
      <c r="B25" s="27">
        <v>-17.6066448775181</v>
      </c>
      <c r="D25" s="33"/>
    </row>
    <row r="26" ht="18.75" customHeight="1" spans="1:4">
      <c r="A26" s="58" t="s">
        <v>266</v>
      </c>
      <c r="B26" s="49">
        <v>8.8072809423682</v>
      </c>
      <c r="D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O26" sqref="O26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333333333333" style="32"/>
    <col min="5" max="7" width="9.00833333333333" customWidth="1"/>
  </cols>
  <sheetData>
    <row r="1" ht="21" customHeight="1" spans="1:3">
      <c r="A1" s="1" t="s">
        <v>269</v>
      </c>
      <c r="B1" s="2"/>
      <c r="C1" s="2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1-4月</v>
      </c>
      <c r="C4" s="20" t="s">
        <v>26</v>
      </c>
      <c r="D4" s="50"/>
    </row>
    <row r="5" ht="14.45" customHeight="1" spans="1:6">
      <c r="A5" s="8" t="s">
        <v>271</v>
      </c>
      <c r="B5" s="22">
        <v>543</v>
      </c>
      <c r="C5" s="36"/>
      <c r="D5" s="50"/>
      <c r="F5" s="50"/>
    </row>
    <row r="6" ht="14.45" customHeight="1" spans="1:6">
      <c r="A6" s="28" t="s">
        <v>272</v>
      </c>
      <c r="B6" s="22">
        <v>174</v>
      </c>
      <c r="C6" s="36"/>
      <c r="F6" s="32"/>
    </row>
    <row r="7" ht="14.45" customHeight="1" spans="1:6">
      <c r="A7" s="28" t="s">
        <v>273</v>
      </c>
      <c r="B7" s="22">
        <v>61</v>
      </c>
      <c r="C7" s="36"/>
      <c r="F7" s="50"/>
    </row>
    <row r="8" ht="14.45" customHeight="1" spans="1:6">
      <c r="A8" s="28" t="s">
        <v>274</v>
      </c>
      <c r="B8" s="22">
        <v>68</v>
      </c>
      <c r="C8" s="36"/>
      <c r="F8" s="32"/>
    </row>
    <row r="9" ht="14.45" customHeight="1" spans="1:6">
      <c r="A9" s="28" t="s">
        <v>275</v>
      </c>
      <c r="B9" s="22">
        <v>45</v>
      </c>
      <c r="C9" s="36"/>
      <c r="F9" s="32"/>
    </row>
    <row r="10" ht="14.45" customHeight="1" spans="1:6">
      <c r="A10" s="28" t="s">
        <v>276</v>
      </c>
      <c r="B10" s="22">
        <v>46</v>
      </c>
      <c r="C10" s="36"/>
      <c r="F10" s="32"/>
    </row>
    <row r="11" ht="14.45" customHeight="1" spans="1:6">
      <c r="A11" s="28" t="s">
        <v>277</v>
      </c>
      <c r="B11" s="22">
        <v>42</v>
      </c>
      <c r="C11" s="36"/>
      <c r="F11" s="32"/>
    </row>
    <row r="12" ht="14.45" customHeight="1" spans="1:6">
      <c r="A12" s="28" t="s">
        <v>278</v>
      </c>
      <c r="B12" s="22">
        <v>58</v>
      </c>
      <c r="C12" s="36"/>
      <c r="F12" s="50"/>
    </row>
    <row r="13" ht="14.45" customHeight="1" spans="1:6">
      <c r="A13" s="28" t="s">
        <v>279</v>
      </c>
      <c r="B13" s="22">
        <v>49</v>
      </c>
      <c r="C13" s="36"/>
      <c r="F13" s="32"/>
    </row>
    <row r="14" ht="14.45" customHeight="1" spans="1:7">
      <c r="A14" s="8" t="s">
        <v>280</v>
      </c>
      <c r="B14" s="22"/>
      <c r="C14" s="36">
        <v>-21.9</v>
      </c>
      <c r="D14" s="51"/>
      <c r="F14" s="50"/>
      <c r="G14" s="52"/>
    </row>
    <row r="15" ht="14.45" customHeight="1" spans="1:7">
      <c r="A15" s="28" t="s">
        <v>272</v>
      </c>
      <c r="B15" s="22"/>
      <c r="C15" s="36">
        <v>-36</v>
      </c>
      <c r="D15" s="50"/>
      <c r="F15" s="32"/>
      <c r="G15" s="33"/>
    </row>
    <row r="16" ht="14.45" customHeight="1" spans="1:7">
      <c r="A16" s="28" t="s">
        <v>273</v>
      </c>
      <c r="B16" s="22"/>
      <c r="C16" s="36">
        <v>11</v>
      </c>
      <c r="F16" s="50"/>
      <c r="G16" s="33"/>
    </row>
    <row r="17" ht="14.45" customHeight="1" spans="1:7">
      <c r="A17" s="28" t="s">
        <v>274</v>
      </c>
      <c r="B17" s="22"/>
      <c r="C17" s="36">
        <v>-36.5</v>
      </c>
      <c r="F17" s="32"/>
      <c r="G17" s="33"/>
    </row>
    <row r="18" ht="14.45" customHeight="1" spans="1:7">
      <c r="A18" s="28" t="s">
        <v>275</v>
      </c>
      <c r="B18" s="22"/>
      <c r="C18" s="36">
        <v>-69.4</v>
      </c>
      <c r="F18" s="50"/>
      <c r="G18" s="52"/>
    </row>
    <row r="19" ht="14.45" customHeight="1" spans="1:7">
      <c r="A19" s="28" t="s">
        <v>276</v>
      </c>
      <c r="B19" s="22"/>
      <c r="C19" s="36">
        <v>13.5</v>
      </c>
      <c r="F19" s="32"/>
      <c r="G19" s="33"/>
    </row>
    <row r="20" ht="14.45" customHeight="1" spans="1:7">
      <c r="A20" s="28" t="s">
        <v>277</v>
      </c>
      <c r="B20" s="22"/>
      <c r="C20" s="36">
        <v>1.9</v>
      </c>
      <c r="F20" s="32"/>
      <c r="G20" s="33"/>
    </row>
    <row r="21" ht="14.45" customHeight="1" spans="1:7">
      <c r="A21" s="28" t="s">
        <v>278</v>
      </c>
      <c r="B21" s="22"/>
      <c r="C21" s="36">
        <v>-31.8</v>
      </c>
      <c r="F21" s="32"/>
      <c r="G21" s="33"/>
    </row>
    <row r="22" ht="14.45" customHeight="1" spans="1:7">
      <c r="A22" s="28" t="s">
        <v>279</v>
      </c>
      <c r="B22" s="22"/>
      <c r="C22" s="36">
        <v>12.4</v>
      </c>
      <c r="F22" s="32"/>
      <c r="G22" s="33"/>
    </row>
    <row r="23" ht="14.45" customHeight="1" spans="1:7">
      <c r="A23" s="8" t="s">
        <v>281</v>
      </c>
      <c r="B23" s="22">
        <v>132524.16</v>
      </c>
      <c r="C23" s="36">
        <v>22.4482600271463</v>
      </c>
      <c r="D23" s="50"/>
      <c r="F23" s="32"/>
      <c r="G23" s="33"/>
    </row>
    <row r="24" ht="14.45" customHeight="1" spans="1:7">
      <c r="A24" s="28" t="s">
        <v>272</v>
      </c>
      <c r="B24" s="22">
        <v>60994.36</v>
      </c>
      <c r="C24" s="36">
        <v>13.2893445233932</v>
      </c>
      <c r="D24" s="50"/>
      <c r="F24" s="32"/>
      <c r="G24" s="33"/>
    </row>
    <row r="25" ht="14.45" customHeight="1" spans="1:7">
      <c r="A25" s="28" t="s">
        <v>273</v>
      </c>
      <c r="B25" s="22">
        <v>24403.91</v>
      </c>
      <c r="C25" s="36">
        <v>73.3163311686467</v>
      </c>
      <c r="D25" s="50"/>
      <c r="F25" s="32"/>
      <c r="G25" s="33"/>
    </row>
    <row r="26" ht="14.45" customHeight="1" spans="1:7">
      <c r="A26" s="28" t="s">
        <v>274</v>
      </c>
      <c r="B26" s="22">
        <v>12568.45</v>
      </c>
      <c r="C26" s="36">
        <v>62.9424263913719</v>
      </c>
      <c r="D26" s="50"/>
      <c r="F26" s="32"/>
      <c r="G26" s="33"/>
    </row>
    <row r="27" ht="14.45" customHeight="1" spans="1:7">
      <c r="A27" s="28" t="s">
        <v>275</v>
      </c>
      <c r="B27" s="22">
        <v>2829.95</v>
      </c>
      <c r="C27" s="36">
        <v>7.27959907806148</v>
      </c>
      <c r="D27" s="50"/>
      <c r="F27" s="32"/>
      <c r="G27" s="33"/>
    </row>
    <row r="28" ht="14.45" customHeight="1" spans="1:7">
      <c r="A28" s="28" t="s">
        <v>276</v>
      </c>
      <c r="B28" s="22">
        <v>7858.54</v>
      </c>
      <c r="C28" s="36">
        <v>4.98616623760404</v>
      </c>
      <c r="D28" s="50"/>
      <c r="F28" s="32"/>
      <c r="G28" s="33"/>
    </row>
    <row r="29" ht="14.45" customHeight="1" spans="1:7">
      <c r="A29" s="28" t="s">
        <v>277</v>
      </c>
      <c r="B29" s="22">
        <v>3712.24</v>
      </c>
      <c r="C29" s="36">
        <v>-46.4727197223452</v>
      </c>
      <c r="D29" s="50"/>
      <c r="F29" s="32"/>
      <c r="G29" s="33"/>
    </row>
    <row r="30" ht="14.45" customHeight="1" spans="1:7">
      <c r="A30" s="28" t="s">
        <v>278</v>
      </c>
      <c r="B30" s="22">
        <v>7445.04</v>
      </c>
      <c r="C30" s="36">
        <v>47.8572237150194</v>
      </c>
      <c r="D30" s="50"/>
      <c r="F30" s="32"/>
      <c r="G30" s="33"/>
    </row>
    <row r="31" ht="14.45" customHeight="1" spans="1:7">
      <c r="A31" s="29" t="s">
        <v>279</v>
      </c>
      <c r="B31" s="24">
        <v>12711.67</v>
      </c>
      <c r="C31" s="41">
        <v>21.0461162251905</v>
      </c>
      <c r="D31" s="50"/>
      <c r="F31" s="32"/>
      <c r="G31" s="33"/>
    </row>
    <row r="32" ht="30.95" customHeight="1" spans="1:3">
      <c r="A32" s="18" t="s">
        <v>282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M17" sqref="M17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.5" customWidth="1"/>
    <col min="5" max="5" width="10.3833333333333" style="32"/>
    <col min="6" max="6" width="7.5" style="33" customWidth="1"/>
    <col min="7" max="7" width="7.75" style="33" customWidth="1"/>
  </cols>
  <sheetData>
    <row r="1" ht="21" customHeight="1" spans="1:2">
      <c r="A1" s="19" t="s">
        <v>283</v>
      </c>
      <c r="B1" s="19"/>
    </row>
    <row r="2" ht="39.95" customHeight="1" spans="1:2">
      <c r="A2" s="3" t="s">
        <v>99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99</v>
      </c>
      <c r="B5" s="27">
        <v>-1.12485926761953</v>
      </c>
    </row>
    <row r="6" ht="18.75" customHeight="1" spans="1:2">
      <c r="A6" s="28" t="s">
        <v>258</v>
      </c>
      <c r="B6" s="27">
        <v>6.48391235768604</v>
      </c>
    </row>
    <row r="7" ht="18.75" customHeight="1" spans="1:2">
      <c r="A7" s="28" t="s">
        <v>259</v>
      </c>
      <c r="B7" s="27">
        <v>11.7140213413139</v>
      </c>
    </row>
    <row r="8" ht="18.75" customHeight="1" spans="1:2">
      <c r="A8" s="28" t="s">
        <v>268</v>
      </c>
      <c r="B8" s="27">
        <v>2.45798056258124</v>
      </c>
    </row>
    <row r="9" ht="18.75" customHeight="1" spans="1:2">
      <c r="A9" s="28" t="s">
        <v>260</v>
      </c>
      <c r="B9" s="27">
        <v>0.0617524850843987</v>
      </c>
    </row>
    <row r="10" ht="18.75" customHeight="1" spans="1:2">
      <c r="A10" s="28" t="s">
        <v>261</v>
      </c>
      <c r="B10" s="27">
        <v>-31.8900017993913</v>
      </c>
    </row>
    <row r="11" ht="18.75" customHeight="1" spans="1:2">
      <c r="A11" s="28" t="s">
        <v>262</v>
      </c>
      <c r="B11" s="27">
        <v>4.70577893475146</v>
      </c>
    </row>
    <row r="12" ht="18.75" customHeight="1" spans="1:2">
      <c r="A12" s="28" t="s">
        <v>263</v>
      </c>
      <c r="B12" s="27">
        <v>0.794025141265609</v>
      </c>
    </row>
    <row r="13" ht="18.75" customHeight="1" spans="1:2">
      <c r="A13" s="28" t="s">
        <v>264</v>
      </c>
      <c r="B13" s="27">
        <v>1.91695531291687</v>
      </c>
    </row>
    <row r="14" ht="18.75" customHeight="1" spans="1:2">
      <c r="A14" s="28" t="s">
        <v>265</v>
      </c>
      <c r="B14" s="27">
        <v>-5.72016763829765</v>
      </c>
    </row>
    <row r="15" ht="18.75" customHeight="1" spans="1:2">
      <c r="A15" s="28" t="s">
        <v>266</v>
      </c>
      <c r="B15" s="27">
        <v>-1.05403478973807</v>
      </c>
    </row>
    <row r="16" ht="18.75" customHeight="1" spans="1:2">
      <c r="A16" s="8" t="s">
        <v>284</v>
      </c>
      <c r="B16" s="27">
        <v>-12.2450574171105</v>
      </c>
    </row>
    <row r="17" ht="18.75" customHeight="1" spans="1:2">
      <c r="A17" s="28" t="s">
        <v>258</v>
      </c>
      <c r="B17" s="27">
        <v>-3.26238464738402</v>
      </c>
    </row>
    <row r="18" ht="18.75" customHeight="1" spans="1:2">
      <c r="A18" s="28" t="s">
        <v>259</v>
      </c>
      <c r="B18" s="27">
        <v>-13.0848344950497</v>
      </c>
    </row>
    <row r="19" ht="18.75" customHeight="1" spans="1:2">
      <c r="A19" s="28" t="s">
        <v>268</v>
      </c>
      <c r="B19" s="27">
        <v>2.06325340471576</v>
      </c>
    </row>
    <row r="20" ht="18.75" customHeight="1" spans="1:2">
      <c r="A20" s="28" t="s">
        <v>260</v>
      </c>
      <c r="B20" s="27">
        <v>12.3968299534143</v>
      </c>
    </row>
    <row r="21" ht="18.75" customHeight="1" spans="1:2">
      <c r="A21" s="28" t="s">
        <v>261</v>
      </c>
      <c r="B21" s="27">
        <v>-49.3610804422276</v>
      </c>
    </row>
    <row r="22" ht="18.75" customHeight="1" spans="1:2">
      <c r="A22" s="28" t="s">
        <v>262</v>
      </c>
      <c r="B22" s="27">
        <v>-22.3832591735906</v>
      </c>
    </row>
    <row r="23" ht="18.75" customHeight="1" spans="1:2">
      <c r="A23" s="28" t="s">
        <v>263</v>
      </c>
      <c r="B23" s="27">
        <v>-9.97213796722932</v>
      </c>
    </row>
    <row r="24" ht="18.75" customHeight="1" spans="1:2">
      <c r="A24" s="28" t="s">
        <v>264</v>
      </c>
      <c r="B24" s="27">
        <v>0.595290203974441</v>
      </c>
    </row>
    <row r="25" ht="18.75" customHeight="1" spans="1:2">
      <c r="A25" s="28" t="s">
        <v>265</v>
      </c>
      <c r="B25" s="27">
        <v>-30.4962116961746</v>
      </c>
    </row>
    <row r="26" ht="18.75" customHeight="1" spans="1:2">
      <c r="A26" s="29" t="s">
        <v>266</v>
      </c>
      <c r="B26" s="49">
        <v>-33.2389368284752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13" sqref="H13"/>
    </sheetView>
  </sheetViews>
  <sheetFormatPr defaultColWidth="9" defaultRowHeight="14.25" outlineLevelCol="2"/>
  <cols>
    <col min="1" max="1" width="22.6333333333333" customWidth="1"/>
    <col min="2" max="2" width="17.6333333333333" customWidth="1"/>
    <col min="3" max="3" width="10" customWidth="1"/>
  </cols>
  <sheetData>
    <row r="1" ht="21" customHeight="1" spans="1:3">
      <c r="A1" s="1" t="s">
        <v>16</v>
      </c>
      <c r="B1" s="157"/>
      <c r="C1" s="157"/>
    </row>
    <row r="2" s="151" customFormat="1" ht="39.95" customHeight="1" spans="1:3">
      <c r="A2" s="128" t="s">
        <v>17</v>
      </c>
      <c r="B2" s="128"/>
      <c r="C2" s="128"/>
    </row>
    <row r="3" s="151" customFormat="1" ht="21" customHeight="1" spans="1:3">
      <c r="A3" s="158"/>
      <c r="B3" s="159"/>
      <c r="C3" s="159"/>
    </row>
    <row r="4" s="152" customFormat="1" ht="12.95" customHeight="1" spans="1:3">
      <c r="A4" s="160" t="s">
        <v>18</v>
      </c>
      <c r="B4" s="160"/>
      <c r="C4" s="160"/>
    </row>
    <row r="5" s="152" customFormat="1" ht="12.95" customHeight="1" spans="1:3">
      <c r="A5" s="160"/>
      <c r="B5" s="160"/>
      <c r="C5" s="160"/>
    </row>
    <row r="6" s="152" customFormat="1" ht="12.95" customHeight="1" spans="1:3">
      <c r="A6" s="160"/>
      <c r="B6" s="160"/>
      <c r="C6" s="160"/>
    </row>
    <row r="7" s="152" customFormat="1" ht="12.95" customHeight="1" spans="1:3">
      <c r="A7" s="160"/>
      <c r="B7" s="160"/>
      <c r="C7" s="160"/>
    </row>
    <row r="8" s="152" customFormat="1" ht="12.95" customHeight="1" spans="1:3">
      <c r="A8" s="160"/>
      <c r="B8" s="160"/>
      <c r="C8" s="160"/>
    </row>
    <row r="9" s="152" customFormat="1" ht="12.95" customHeight="1" spans="1:3">
      <c r="A9" s="160"/>
      <c r="B9" s="160"/>
      <c r="C9" s="160"/>
    </row>
    <row r="10" s="152" customFormat="1" ht="12.95" customHeight="1" spans="1:3">
      <c r="A10" s="160"/>
      <c r="B10" s="160"/>
      <c r="C10" s="160"/>
    </row>
    <row r="11" s="152" customFormat="1" ht="12.95" customHeight="1" spans="1:3">
      <c r="A11" s="160"/>
      <c r="B11" s="160"/>
      <c r="C11" s="160"/>
    </row>
    <row r="12" s="152" customFormat="1" ht="12.95" customHeight="1" spans="1:3">
      <c r="A12" s="160"/>
      <c r="B12" s="160"/>
      <c r="C12" s="160"/>
    </row>
    <row r="13" s="152" customFormat="1" ht="12.95" customHeight="1" spans="1:3">
      <c r="A13" s="160"/>
      <c r="B13" s="160"/>
      <c r="C13" s="160"/>
    </row>
    <row r="14" s="152" customFormat="1" ht="12.95" customHeight="1" spans="1:3">
      <c r="A14" s="160"/>
      <c r="B14" s="160"/>
      <c r="C14" s="160"/>
    </row>
    <row r="15" s="152" customFormat="1" ht="12.95" customHeight="1" spans="1:3">
      <c r="A15" s="160"/>
      <c r="B15" s="160"/>
      <c r="C15" s="160"/>
    </row>
    <row r="16" s="152" customFormat="1" ht="12.95" customHeight="1" spans="1:3">
      <c r="A16" s="160"/>
      <c r="B16" s="160"/>
      <c r="C16" s="160"/>
    </row>
    <row r="17" s="152" customFormat="1" ht="12.95" customHeight="1" spans="1:3">
      <c r="A17" s="160"/>
      <c r="B17" s="160"/>
      <c r="C17" s="160"/>
    </row>
    <row r="18" s="152" customFormat="1" ht="12.95" customHeight="1" spans="1:3">
      <c r="A18" s="160"/>
      <c r="B18" s="160"/>
      <c r="C18" s="160"/>
    </row>
    <row r="19" s="152" customFormat="1" ht="12.95" customHeight="1" spans="1:3">
      <c r="A19" s="160"/>
      <c r="B19" s="160"/>
      <c r="C19" s="160"/>
    </row>
    <row r="20" s="152" customFormat="1" ht="12.95" customHeight="1" spans="1:3">
      <c r="A20" s="160"/>
      <c r="B20" s="160"/>
      <c r="C20" s="160"/>
    </row>
    <row r="21" s="152" customFormat="1" ht="12.95" customHeight="1" spans="1:3">
      <c r="A21" s="160"/>
      <c r="B21" s="160"/>
      <c r="C21" s="160"/>
    </row>
    <row r="22" s="152" customFormat="1" ht="12.95" customHeight="1" spans="1:3">
      <c r="A22" s="160"/>
      <c r="B22" s="160"/>
      <c r="C22" s="160"/>
    </row>
    <row r="23" s="152" customFormat="1" ht="12.95" customHeight="1" spans="1:3">
      <c r="A23" s="160"/>
      <c r="B23" s="160"/>
      <c r="C23" s="160"/>
    </row>
    <row r="24" s="152" customFormat="1" ht="12.95" customHeight="1" spans="1:3">
      <c r="A24" s="160"/>
      <c r="B24" s="160"/>
      <c r="C24" s="160"/>
    </row>
    <row r="25" s="152" customFormat="1" ht="12.95" customHeight="1" spans="1:3">
      <c r="A25" s="160"/>
      <c r="B25" s="160"/>
      <c r="C25" s="160"/>
    </row>
    <row r="26" s="152" customFormat="1" ht="12.95" customHeight="1" spans="1:3">
      <c r="A26" s="160"/>
      <c r="B26" s="160"/>
      <c r="C26" s="160"/>
    </row>
    <row r="27" s="152" customFormat="1" ht="12.95" customHeight="1" spans="1:3">
      <c r="A27" s="160"/>
      <c r="B27" s="160"/>
      <c r="C27" s="160"/>
    </row>
    <row r="28" s="152" customFormat="1" ht="12.95" customHeight="1" spans="1:3">
      <c r="A28" s="160"/>
      <c r="B28" s="160"/>
      <c r="C28" s="160"/>
    </row>
    <row r="29" s="152" customFormat="1" ht="12.95" customHeight="1" spans="1:3">
      <c r="A29" s="160"/>
      <c r="B29" s="160"/>
      <c r="C29" s="160"/>
    </row>
    <row r="30" s="152" customFormat="1" ht="12.95" customHeight="1" spans="1:3">
      <c r="A30" s="160"/>
      <c r="B30" s="160"/>
      <c r="C30" s="160"/>
    </row>
    <row r="31" s="152" customFormat="1" ht="12.95" customHeight="1" spans="1:3">
      <c r="A31" s="160"/>
      <c r="B31" s="160"/>
      <c r="C31" s="160"/>
    </row>
    <row r="32" s="152" customFormat="1" ht="12.95" customHeight="1" spans="1:3">
      <c r="A32" s="160"/>
      <c r="B32" s="160"/>
      <c r="C32" s="160"/>
    </row>
    <row r="33" s="152" customFormat="1" ht="12.95" customHeight="1" spans="1:3">
      <c r="A33" s="160"/>
      <c r="B33" s="160"/>
      <c r="C33" s="160"/>
    </row>
    <row r="34" s="152" customFormat="1" ht="18.95" customHeight="1" spans="1:3">
      <c r="A34" s="160"/>
      <c r="B34" s="160"/>
      <c r="C34" s="160"/>
    </row>
    <row r="35" s="152" customFormat="1" ht="9.95" customHeight="1" spans="1:3">
      <c r="A35" s="160"/>
      <c r="B35" s="160"/>
      <c r="C35" s="160"/>
    </row>
    <row r="36" s="152" customFormat="1" ht="21" customHeight="1" spans="1:3">
      <c r="A36" s="160"/>
      <c r="B36" s="160"/>
      <c r="C36" s="160"/>
    </row>
    <row r="37" s="152" customFormat="1" ht="12.95" customHeight="1" spans="1:3">
      <c r="A37" s="161"/>
      <c r="B37" s="161"/>
      <c r="C37" s="161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P23" sqref="P2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285</v>
      </c>
      <c r="B1" s="2"/>
      <c r="C1" s="2"/>
    </row>
    <row r="2" ht="39.95" customHeight="1" spans="1:3">
      <c r="A2" s="46" t="s">
        <v>286</v>
      </c>
      <c r="B2" s="46"/>
      <c r="C2" s="46"/>
    </row>
    <row r="3" ht="21" customHeight="1" spans="1:3">
      <c r="A3" s="4" t="s">
        <v>123</v>
      </c>
      <c r="B3" s="4"/>
      <c r="C3" s="4"/>
    </row>
    <row r="4" ht="21" customHeight="1" spans="1:3">
      <c r="A4" s="20" t="s">
        <v>24</v>
      </c>
      <c r="B4" s="21" t="str">
        <f>产量5!C4</f>
        <v>1-4月</v>
      </c>
      <c r="C4" s="20" t="s">
        <v>26</v>
      </c>
    </row>
    <row r="5" ht="13.3" customHeight="1" spans="1:3">
      <c r="A5" s="8" t="s">
        <v>132</v>
      </c>
      <c r="B5" s="39">
        <v>20.7334</v>
      </c>
      <c r="C5" s="36">
        <v>-16.2</v>
      </c>
    </row>
    <row r="6" ht="13.3" customHeight="1" spans="1:3">
      <c r="A6" s="28" t="s">
        <v>258</v>
      </c>
      <c r="B6" s="39">
        <v>8.8607</v>
      </c>
      <c r="C6" s="36">
        <v>-8.8</v>
      </c>
    </row>
    <row r="7" ht="13.3" customHeight="1" spans="1:3">
      <c r="A7" s="28" t="s">
        <v>259</v>
      </c>
      <c r="B7" s="39">
        <v>6.8892</v>
      </c>
      <c r="C7" s="36">
        <v>3.1</v>
      </c>
    </row>
    <row r="8" ht="13.3" customHeight="1" spans="1:3">
      <c r="A8" s="28" t="s">
        <v>268</v>
      </c>
      <c r="B8" s="39">
        <v>0.5868</v>
      </c>
      <c r="C8" s="36">
        <v>-49.7</v>
      </c>
    </row>
    <row r="9" ht="13.3" customHeight="1" spans="1:3">
      <c r="A9" s="28" t="s">
        <v>260</v>
      </c>
      <c r="B9" s="39">
        <v>2.8255</v>
      </c>
      <c r="C9" s="36">
        <v>-54</v>
      </c>
    </row>
    <row r="10" ht="13.3" customHeight="1" spans="1:3">
      <c r="A10" s="28" t="s">
        <v>261</v>
      </c>
      <c r="B10" s="39">
        <v>1.2304</v>
      </c>
      <c r="C10" s="36">
        <v>0.7</v>
      </c>
    </row>
    <row r="11" ht="13.3" customHeight="1" spans="1:3">
      <c r="A11" s="28" t="s">
        <v>262</v>
      </c>
      <c r="B11" s="39">
        <v>3.6436</v>
      </c>
      <c r="C11" s="36">
        <v>1.5</v>
      </c>
    </row>
    <row r="12" ht="13.3" customHeight="1" spans="1:3">
      <c r="A12" s="28" t="s">
        <v>263</v>
      </c>
      <c r="B12" s="39">
        <v>3.1282</v>
      </c>
      <c r="C12" s="36">
        <v>1.2</v>
      </c>
    </row>
    <row r="13" ht="13.3" customHeight="1" spans="1:3">
      <c r="A13" s="28" t="s">
        <v>264</v>
      </c>
      <c r="B13" s="39">
        <v>1.3166</v>
      </c>
      <c r="C13" s="36">
        <v>-9.5</v>
      </c>
    </row>
    <row r="14" ht="13.3" customHeight="1" spans="1:3">
      <c r="A14" s="28" t="s">
        <v>265</v>
      </c>
      <c r="B14" s="39">
        <v>1.045</v>
      </c>
      <c r="C14" s="36">
        <v>8.4</v>
      </c>
    </row>
    <row r="15" ht="13.3" customHeight="1" spans="1:3">
      <c r="A15" s="28" t="s">
        <v>266</v>
      </c>
      <c r="B15" s="39">
        <v>3.1963</v>
      </c>
      <c r="C15" s="36">
        <v>-8.8</v>
      </c>
    </row>
    <row r="16" ht="13.3" customHeight="1" spans="1:3">
      <c r="A16" s="8" t="s">
        <v>136</v>
      </c>
      <c r="B16" s="22">
        <v>1525312</v>
      </c>
      <c r="C16" s="36">
        <v>1.6</v>
      </c>
    </row>
    <row r="17" ht="13.3" customHeight="1" spans="1:3">
      <c r="A17" s="28" t="s">
        <v>258</v>
      </c>
      <c r="B17" s="22">
        <v>593872.430779555</v>
      </c>
      <c r="C17" s="36">
        <v>1.3</v>
      </c>
    </row>
    <row r="18" ht="13.3" customHeight="1" spans="1:3">
      <c r="A18" s="28" t="s">
        <v>259</v>
      </c>
      <c r="B18" s="22">
        <v>530638.664263363</v>
      </c>
      <c r="C18" s="36">
        <v>-0.5</v>
      </c>
    </row>
    <row r="19" ht="13.3" customHeight="1" spans="1:3">
      <c r="A19" s="28" t="s">
        <v>287</v>
      </c>
      <c r="B19" s="22">
        <v>20529.2</v>
      </c>
      <c r="C19" s="36">
        <v>57.8</v>
      </c>
    </row>
    <row r="20" ht="13.3" customHeight="1" spans="1:3">
      <c r="A20" s="28" t="s">
        <v>260</v>
      </c>
      <c r="B20" s="22">
        <v>174402.46398228</v>
      </c>
      <c r="C20" s="36">
        <v>3</v>
      </c>
    </row>
    <row r="21" ht="13.3" customHeight="1" spans="1:3">
      <c r="A21" s="28" t="s">
        <v>261</v>
      </c>
      <c r="B21" s="22">
        <v>142171.05684548</v>
      </c>
      <c r="C21" s="36">
        <v>3.4</v>
      </c>
    </row>
    <row r="22" ht="13.3" customHeight="1" spans="1:3">
      <c r="A22" s="28" t="s">
        <v>262</v>
      </c>
      <c r="B22" s="22">
        <v>243604.803380545</v>
      </c>
      <c r="C22" s="36">
        <v>2.9</v>
      </c>
    </row>
    <row r="23" ht="13.3" customHeight="1" spans="1:3">
      <c r="A23" s="28" t="s">
        <v>263</v>
      </c>
      <c r="B23" s="22">
        <v>231482.106693652</v>
      </c>
      <c r="C23" s="36">
        <v>0.4</v>
      </c>
    </row>
    <row r="24" ht="13.3" customHeight="1" spans="1:3">
      <c r="A24" s="28" t="s">
        <v>264</v>
      </c>
      <c r="B24" s="22">
        <v>213622.722784367</v>
      </c>
      <c r="C24" s="36">
        <v>1.9</v>
      </c>
    </row>
    <row r="25" ht="13.3" customHeight="1" spans="1:3">
      <c r="A25" s="28" t="s">
        <v>265</v>
      </c>
      <c r="B25" s="22">
        <v>139779.138318487</v>
      </c>
      <c r="C25" s="36">
        <v>-1.4</v>
      </c>
    </row>
    <row r="26" ht="13.3" customHeight="1" spans="1:3">
      <c r="A26" s="28" t="s">
        <v>266</v>
      </c>
      <c r="B26" s="22">
        <v>60563.9504254777</v>
      </c>
      <c r="C26" s="36">
        <v>0.1</v>
      </c>
    </row>
    <row r="27" ht="13.3" customHeight="1" spans="1:3">
      <c r="A27" s="47" t="s">
        <v>150</v>
      </c>
      <c r="B27" s="22">
        <v>37626</v>
      </c>
      <c r="C27" s="36">
        <v>226.7848</v>
      </c>
    </row>
    <row r="28" ht="13.3" customHeight="1" spans="1:3">
      <c r="A28" s="48" t="s">
        <v>288</v>
      </c>
      <c r="B28" s="22">
        <v>35781</v>
      </c>
      <c r="C28" s="36">
        <v>6405.6364</v>
      </c>
    </row>
    <row r="29" ht="13.3" customHeight="1" spans="1:3">
      <c r="A29" s="48" t="s">
        <v>289</v>
      </c>
      <c r="B29" s="22">
        <v>134</v>
      </c>
      <c r="C29" s="36">
        <v>-97.2687</v>
      </c>
    </row>
    <row r="30" ht="13.3" customHeight="1" spans="1:3">
      <c r="A30" s="48" t="s">
        <v>260</v>
      </c>
      <c r="B30" s="22">
        <v>797</v>
      </c>
      <c r="C30" s="36">
        <v>-73.3979</v>
      </c>
    </row>
    <row r="31" ht="13.3" customHeight="1" spans="1:3">
      <c r="A31" s="48" t="s">
        <v>261</v>
      </c>
      <c r="B31" s="22">
        <v>7</v>
      </c>
      <c r="C31" s="36"/>
    </row>
    <row r="32" ht="13.3" customHeight="1" spans="1:3">
      <c r="A32" s="48" t="s">
        <v>262</v>
      </c>
      <c r="B32" s="22">
        <v>80</v>
      </c>
      <c r="C32" s="36">
        <v>3.8961</v>
      </c>
    </row>
    <row r="33" ht="13.3" customHeight="1" spans="1:3">
      <c r="A33" s="48" t="s">
        <v>290</v>
      </c>
      <c r="B33" s="22">
        <v>91</v>
      </c>
      <c r="C33" s="36">
        <v>-54.0404</v>
      </c>
    </row>
    <row r="34" ht="13.3" customHeight="1" spans="1:3">
      <c r="A34" s="28" t="s">
        <v>265</v>
      </c>
      <c r="B34" s="22">
        <v>708</v>
      </c>
      <c r="C34" s="36">
        <v>-74.3942</v>
      </c>
    </row>
    <row r="35" ht="13.3" customHeight="1" spans="1:3">
      <c r="A35" s="29" t="s">
        <v>291</v>
      </c>
      <c r="B35" s="24">
        <v>28</v>
      </c>
      <c r="C35" s="41">
        <v>27.2727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S27" sqref="S27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292</v>
      </c>
      <c r="B1" s="19"/>
      <c r="C1" s="19"/>
    </row>
    <row r="2" ht="39.95" customHeight="1" spans="1:3">
      <c r="A2" s="3" t="s">
        <v>293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1-4月</v>
      </c>
      <c r="C4" s="20" t="s">
        <v>26</v>
      </c>
    </row>
    <row r="5" ht="13.9" customHeight="1" spans="1:3">
      <c r="A5" s="8" t="s">
        <v>154</v>
      </c>
      <c r="B5" s="22">
        <v>315310</v>
      </c>
      <c r="C5" s="36">
        <v>1.12397027120119</v>
      </c>
    </row>
    <row r="6" ht="13.9" customHeight="1" spans="1:3">
      <c r="A6" s="28" t="s">
        <v>294</v>
      </c>
      <c r="B6" s="22">
        <v>95340</v>
      </c>
      <c r="C6" s="36">
        <v>6.47584986548948</v>
      </c>
    </row>
    <row r="7" ht="13.9" customHeight="1" spans="1:3">
      <c r="A7" s="28" t="s">
        <v>295</v>
      </c>
      <c r="B7" s="22">
        <v>9199</v>
      </c>
      <c r="C7" s="36">
        <v>6.25346516355572</v>
      </c>
    </row>
    <row r="8" ht="13.9" customHeight="1" spans="1:3">
      <c r="A8" s="28" t="s">
        <v>296</v>
      </c>
      <c r="B8" s="22">
        <v>17959</v>
      </c>
      <c r="C8" s="36">
        <v>-0.832880847421569</v>
      </c>
    </row>
    <row r="9" ht="13.9" customHeight="1" spans="1:3">
      <c r="A9" s="28" t="s">
        <v>258</v>
      </c>
      <c r="B9" s="22">
        <v>45134</v>
      </c>
      <c r="C9" s="36">
        <v>21.5279925192638</v>
      </c>
    </row>
    <row r="10" ht="13.9" customHeight="1" spans="1:3">
      <c r="A10" s="28" t="s">
        <v>260</v>
      </c>
      <c r="B10" s="22">
        <v>60203</v>
      </c>
      <c r="C10" s="36">
        <v>-23.9204060072082</v>
      </c>
    </row>
    <row r="11" ht="13.9" customHeight="1" spans="1:3">
      <c r="A11" s="28" t="s">
        <v>261</v>
      </c>
      <c r="B11" s="22">
        <v>19956</v>
      </c>
      <c r="C11" s="36">
        <v>-3.72071480952565</v>
      </c>
    </row>
    <row r="12" ht="13.9" customHeight="1" spans="1:3">
      <c r="A12" s="28" t="s">
        <v>262</v>
      </c>
      <c r="B12" s="22">
        <v>40016</v>
      </c>
      <c r="C12" s="36">
        <v>3.29321996272607</v>
      </c>
    </row>
    <row r="13" ht="13.9" customHeight="1" spans="1:3">
      <c r="A13" s="28" t="s">
        <v>290</v>
      </c>
      <c r="B13" s="22">
        <v>28957</v>
      </c>
      <c r="C13" s="36">
        <v>25.4299105093086</v>
      </c>
    </row>
    <row r="14" ht="13.9" customHeight="1" spans="1:3">
      <c r="A14" s="28" t="s">
        <v>265</v>
      </c>
      <c r="B14" s="44">
        <v>25704</v>
      </c>
      <c r="C14" s="36">
        <v>9.65870307167236</v>
      </c>
    </row>
    <row r="15" ht="13.9" customHeight="1" spans="1:3">
      <c r="A15" s="8" t="s">
        <v>155</v>
      </c>
      <c r="B15" s="44">
        <v>1507973</v>
      </c>
      <c r="C15" s="36">
        <v>4.35792085957034</v>
      </c>
    </row>
    <row r="16" ht="13.9" customHeight="1" spans="1:3">
      <c r="A16" s="28" t="s">
        <v>294</v>
      </c>
      <c r="B16" s="22">
        <v>225849</v>
      </c>
      <c r="C16" s="36">
        <v>12.7103503343647</v>
      </c>
    </row>
    <row r="17" ht="13.9" customHeight="1" spans="1:3">
      <c r="A17" s="28" t="s">
        <v>295</v>
      </c>
      <c r="B17" s="22">
        <v>34001</v>
      </c>
      <c r="C17" s="36">
        <v>14.6552014837296</v>
      </c>
    </row>
    <row r="18" ht="13.9" customHeight="1" spans="1:3">
      <c r="A18" s="28" t="s">
        <v>296</v>
      </c>
      <c r="B18" s="22">
        <v>18425</v>
      </c>
      <c r="C18" s="36">
        <v>51.7085220255249</v>
      </c>
    </row>
    <row r="19" ht="13.9" customHeight="1" spans="1:3">
      <c r="A19" s="28" t="s">
        <v>258</v>
      </c>
      <c r="B19" s="22">
        <v>141653</v>
      </c>
      <c r="C19" s="36">
        <v>19.4285425220683</v>
      </c>
    </row>
    <row r="20" ht="13.9" customHeight="1" spans="1:3">
      <c r="A20" s="28" t="s">
        <v>260</v>
      </c>
      <c r="B20" s="22">
        <v>254814</v>
      </c>
      <c r="C20" s="36">
        <v>8.54788965188202</v>
      </c>
    </row>
    <row r="21" ht="13.9" customHeight="1" spans="1:3">
      <c r="A21" s="28" t="s">
        <v>261</v>
      </c>
      <c r="B21" s="22">
        <v>187009</v>
      </c>
      <c r="C21" s="36">
        <v>-0.891929705551905</v>
      </c>
    </row>
    <row r="22" ht="13.9" customHeight="1" spans="1:3">
      <c r="A22" s="28" t="s">
        <v>262</v>
      </c>
      <c r="B22" s="22">
        <v>285228</v>
      </c>
      <c r="C22" s="36">
        <v>0.1000200040008</v>
      </c>
    </row>
    <row r="23" ht="13.9" customHeight="1" spans="1:3">
      <c r="A23" s="28" t="s">
        <v>290</v>
      </c>
      <c r="B23" s="22">
        <v>252873</v>
      </c>
      <c r="C23" s="36">
        <v>-0.885812497795268</v>
      </c>
    </row>
    <row r="24" ht="13.9" customHeight="1" spans="1:3">
      <c r="A24" s="28" t="s">
        <v>265</v>
      </c>
      <c r="B24" s="22">
        <v>160547</v>
      </c>
      <c r="C24" s="36">
        <v>-1.19941413942497</v>
      </c>
    </row>
    <row r="25" ht="13.9" customHeight="1" spans="1:3">
      <c r="A25" s="8" t="s">
        <v>172</v>
      </c>
      <c r="B25" s="22">
        <v>379103</v>
      </c>
      <c r="C25" s="36">
        <v>6.77784694075862</v>
      </c>
    </row>
    <row r="26" ht="13.9" customHeight="1" spans="1:3">
      <c r="A26" s="28" t="s">
        <v>258</v>
      </c>
      <c r="B26" s="22">
        <v>129111</v>
      </c>
      <c r="C26" s="36">
        <v>5.14866966910717</v>
      </c>
    </row>
    <row r="27" ht="13.9" customHeight="1" spans="1:3">
      <c r="A27" s="28" t="s">
        <v>289</v>
      </c>
      <c r="B27" s="22">
        <v>76462</v>
      </c>
      <c r="C27" s="36">
        <v>11.3778386330862</v>
      </c>
    </row>
    <row r="28" ht="13.9" customHeight="1" spans="1:3">
      <c r="A28" s="28" t="s">
        <v>291</v>
      </c>
      <c r="B28" s="22">
        <v>14305</v>
      </c>
      <c r="C28" s="36">
        <v>-4.31438127090301</v>
      </c>
    </row>
    <row r="29" ht="13.9" customHeight="1" spans="1:3">
      <c r="A29" s="28" t="s">
        <v>260</v>
      </c>
      <c r="B29" s="22">
        <v>45674</v>
      </c>
      <c r="C29" s="36">
        <v>16.2868854545917</v>
      </c>
    </row>
    <row r="30" ht="13.9" customHeight="1" spans="1:3">
      <c r="A30" s="28" t="s">
        <v>261</v>
      </c>
      <c r="B30" s="22">
        <v>13818</v>
      </c>
      <c r="C30" s="36">
        <v>-10.0039077764752</v>
      </c>
    </row>
    <row r="31" ht="13.9" customHeight="1" spans="1:3">
      <c r="A31" s="28" t="s">
        <v>262</v>
      </c>
      <c r="B31" s="22">
        <v>36498</v>
      </c>
      <c r="C31" s="36">
        <v>7.35653145865812</v>
      </c>
    </row>
    <row r="32" ht="13.9" customHeight="1" spans="1:3">
      <c r="A32" s="28" t="s">
        <v>263</v>
      </c>
      <c r="B32" s="22">
        <v>27436</v>
      </c>
      <c r="C32" s="36">
        <v>-12.7464699147691</v>
      </c>
    </row>
    <row r="33" ht="13.9" customHeight="1" spans="1:3">
      <c r="A33" s="29" t="s">
        <v>265</v>
      </c>
      <c r="B33" s="24">
        <v>35799</v>
      </c>
      <c r="C33" s="41">
        <v>25.2720719459705</v>
      </c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1" sqref="R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297</v>
      </c>
      <c r="B1" s="2"/>
      <c r="C1" s="2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197</v>
      </c>
      <c r="B3" s="4"/>
      <c r="C3" s="4"/>
    </row>
    <row r="4" ht="21" customHeight="1" spans="1:3">
      <c r="A4" s="20" t="s">
        <v>24</v>
      </c>
      <c r="B4" s="21" t="str">
        <f>金融12!B4</f>
        <v>4月末</v>
      </c>
      <c r="C4" s="20" t="s">
        <v>26</v>
      </c>
    </row>
    <row r="5" ht="27" customHeight="1" spans="1:3">
      <c r="A5" s="8" t="s">
        <v>199</v>
      </c>
      <c r="B5" s="39">
        <v>1989.2202491667</v>
      </c>
      <c r="C5" s="36">
        <v>5.02</v>
      </c>
    </row>
    <row r="6" ht="27" customHeight="1" spans="1:3">
      <c r="A6" s="28" t="s">
        <v>299</v>
      </c>
      <c r="B6" s="39">
        <v>837.516309793</v>
      </c>
      <c r="C6" s="36">
        <v>7.5</v>
      </c>
    </row>
    <row r="7" ht="27" customHeight="1" spans="1:3">
      <c r="A7" s="28" t="s">
        <v>260</v>
      </c>
      <c r="B7" s="39">
        <v>206.7481585911</v>
      </c>
      <c r="C7" s="36">
        <v>4.03</v>
      </c>
    </row>
    <row r="8" ht="27" customHeight="1" spans="1:3">
      <c r="A8" s="28" t="s">
        <v>261</v>
      </c>
      <c r="B8" s="39">
        <v>169.7867739406</v>
      </c>
      <c r="C8" s="36">
        <v>1.5</v>
      </c>
    </row>
    <row r="9" ht="27" customHeight="1" spans="1:3">
      <c r="A9" s="28" t="s">
        <v>262</v>
      </c>
      <c r="B9" s="39">
        <v>370.2221541501</v>
      </c>
      <c r="C9" s="36">
        <v>5.68</v>
      </c>
    </row>
    <row r="10" ht="27" customHeight="1" spans="1:3">
      <c r="A10" s="28" t="s">
        <v>263</v>
      </c>
      <c r="B10" s="39">
        <v>240.0109790295</v>
      </c>
      <c r="C10" s="36">
        <v>0.32</v>
      </c>
    </row>
    <row r="11" ht="27" customHeight="1" spans="1:3">
      <c r="A11" s="28" t="s">
        <v>265</v>
      </c>
      <c r="B11" s="39">
        <v>164.9358736609</v>
      </c>
      <c r="C11" s="36">
        <v>3.47</v>
      </c>
    </row>
    <row r="12" ht="27" customHeight="1" spans="1:3">
      <c r="A12" s="8" t="s">
        <v>209</v>
      </c>
      <c r="B12" s="39">
        <v>1984.1685039396</v>
      </c>
      <c r="C12" s="36">
        <v>4.32</v>
      </c>
    </row>
    <row r="13" ht="27" customHeight="1" spans="1:3">
      <c r="A13" s="28" t="s">
        <v>299</v>
      </c>
      <c r="B13" s="39">
        <v>1084.0917193674</v>
      </c>
      <c r="C13" s="36">
        <v>2.99</v>
      </c>
    </row>
    <row r="14" ht="27" customHeight="1" spans="1:3">
      <c r="A14" s="28" t="s">
        <v>260</v>
      </c>
      <c r="B14" s="39">
        <v>272.2786902434</v>
      </c>
      <c r="C14" s="36">
        <v>6.07</v>
      </c>
    </row>
    <row r="15" ht="27" customHeight="1" spans="1:3">
      <c r="A15" s="28" t="s">
        <v>261</v>
      </c>
      <c r="B15" s="39">
        <v>145.5600656662</v>
      </c>
      <c r="C15" s="36">
        <v>3.15</v>
      </c>
    </row>
    <row r="16" ht="27" customHeight="1" spans="1:3">
      <c r="A16" s="28" t="s">
        <v>262</v>
      </c>
      <c r="B16" s="39">
        <v>232.638776951</v>
      </c>
      <c r="C16" s="36">
        <v>4.12</v>
      </c>
    </row>
    <row r="17" ht="27" customHeight="1" spans="1:3">
      <c r="A17" s="28" t="s">
        <v>263</v>
      </c>
      <c r="B17" s="39">
        <v>155.3687020551</v>
      </c>
      <c r="C17" s="36">
        <v>4.27</v>
      </c>
    </row>
    <row r="18" ht="27" customHeight="1" spans="1:3">
      <c r="A18" s="29" t="s">
        <v>265</v>
      </c>
      <c r="B18" s="40">
        <v>94.2305496559</v>
      </c>
      <c r="C18" s="41">
        <v>19.15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H16" sqref="H16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333333333333" style="32"/>
    <col min="10" max="10" width="12.6333333333333" style="33"/>
    <col min="11" max="11" width="12.6333333333333"/>
    <col min="12" max="12" width="13.75"/>
    <col min="13" max="13" width="12.6333333333333"/>
  </cols>
  <sheetData>
    <row r="1" ht="21" customHeight="1" spans="1:3">
      <c r="A1" s="19" t="s">
        <v>300</v>
      </c>
      <c r="B1" s="19"/>
      <c r="C1" s="19"/>
    </row>
    <row r="2" ht="39.95" customHeight="1" spans="1:3">
      <c r="A2" s="3" t="s">
        <v>224</v>
      </c>
      <c r="B2" s="3"/>
      <c r="C2" s="3"/>
    </row>
    <row r="3" ht="21" customHeight="1" spans="1:3">
      <c r="A3" s="4" t="s">
        <v>225</v>
      </c>
      <c r="B3" s="4"/>
      <c r="C3" s="4"/>
    </row>
    <row r="4" ht="21" customHeight="1" spans="1:3">
      <c r="A4" s="34" t="s">
        <v>24</v>
      </c>
      <c r="B4" s="21" t="str">
        <f>产量5!C4</f>
        <v>1-4月</v>
      </c>
      <c r="C4" s="35" t="s">
        <v>26</v>
      </c>
    </row>
    <row r="5" ht="20.85" customHeight="1" spans="1:4">
      <c r="A5" s="8" t="s">
        <v>226</v>
      </c>
      <c r="B5" s="22">
        <v>469047.9413163</v>
      </c>
      <c r="C5" s="36">
        <v>7.52521973416873</v>
      </c>
      <c r="D5" s="32"/>
    </row>
    <row r="6" ht="20.85" customHeight="1" spans="1:4">
      <c r="A6" s="28" t="s">
        <v>258</v>
      </c>
      <c r="B6" s="22">
        <v>145490.4681</v>
      </c>
      <c r="C6" s="36">
        <v>14.53</v>
      </c>
      <c r="D6" s="32"/>
    </row>
    <row r="7" ht="20.85" customHeight="1" spans="1:4">
      <c r="A7" s="28" t="s">
        <v>259</v>
      </c>
      <c r="B7" s="22">
        <v>94987.91678</v>
      </c>
      <c r="C7" s="36">
        <v>19.802884494438</v>
      </c>
      <c r="D7" s="32"/>
    </row>
    <row r="8" ht="20.85" customHeight="1" spans="1:4">
      <c r="A8" s="28" t="s">
        <v>268</v>
      </c>
      <c r="B8" s="22">
        <v>50502.55132</v>
      </c>
      <c r="C8" s="36">
        <v>5.76</v>
      </c>
      <c r="D8" s="32"/>
    </row>
    <row r="9" ht="20.85" customHeight="1" spans="1:4">
      <c r="A9" s="28" t="s">
        <v>260</v>
      </c>
      <c r="B9" s="22">
        <v>58615.187</v>
      </c>
      <c r="C9" s="36">
        <v>-3.9</v>
      </c>
      <c r="D9" s="32"/>
    </row>
    <row r="10" ht="20.85" customHeight="1" spans="1:4">
      <c r="A10" s="28" t="s">
        <v>261</v>
      </c>
      <c r="B10" s="22">
        <v>27221.8857</v>
      </c>
      <c r="C10" s="36">
        <v>-3.36</v>
      </c>
      <c r="D10" s="32"/>
    </row>
    <row r="11" ht="20.85" customHeight="1" spans="1:4">
      <c r="A11" s="28" t="s">
        <v>262</v>
      </c>
      <c r="B11" s="22">
        <v>49955.25941</v>
      </c>
      <c r="C11" s="36">
        <v>1.69120276080115</v>
      </c>
      <c r="D11" s="32"/>
    </row>
    <row r="12" ht="20.85" customHeight="1" spans="1:4">
      <c r="A12" s="28" t="s">
        <v>263</v>
      </c>
      <c r="B12" s="22">
        <v>120614.630021</v>
      </c>
      <c r="C12" s="36">
        <v>8.42</v>
      </c>
      <c r="D12" s="32"/>
    </row>
    <row r="13" ht="20.85" customHeight="1" spans="1:4">
      <c r="A13" s="28" t="s">
        <v>265</v>
      </c>
      <c r="B13" s="22">
        <v>43403.2286</v>
      </c>
      <c r="C13" s="36">
        <v>0.41</v>
      </c>
      <c r="D13" s="32"/>
    </row>
    <row r="14" ht="20.85" customHeight="1" spans="1:4">
      <c r="A14" s="28" t="s">
        <v>291</v>
      </c>
      <c r="B14" s="22">
        <v>19743.457193</v>
      </c>
      <c r="C14" s="36">
        <v>9.88359438505697</v>
      </c>
      <c r="D14" s="32"/>
    </row>
    <row r="15" ht="20.85" customHeight="1" spans="1:4">
      <c r="A15" s="8" t="s">
        <v>301</v>
      </c>
      <c r="B15" s="22">
        <v>255785.0258573</v>
      </c>
      <c r="C15" s="36">
        <v>6.03436765840653</v>
      </c>
      <c r="D15" s="32"/>
    </row>
    <row r="16" ht="20.85" customHeight="1" spans="1:4">
      <c r="A16" s="28" t="s">
        <v>258</v>
      </c>
      <c r="B16" s="22">
        <v>62750.1215</v>
      </c>
      <c r="C16" s="36">
        <v>16.61</v>
      </c>
      <c r="D16" s="32"/>
    </row>
    <row r="17" ht="20.85" customHeight="1" spans="1:4">
      <c r="A17" s="28" t="s">
        <v>259</v>
      </c>
      <c r="B17" s="22">
        <v>15454.66503</v>
      </c>
      <c r="C17" s="36">
        <v>74.9654233149671</v>
      </c>
      <c r="D17" s="32"/>
    </row>
    <row r="18" ht="20.85" customHeight="1" spans="1:4">
      <c r="A18" s="28" t="s">
        <v>268</v>
      </c>
      <c r="B18" s="22">
        <v>47295.45647</v>
      </c>
      <c r="C18" s="36">
        <v>5.16</v>
      </c>
      <c r="D18" s="32"/>
    </row>
    <row r="19" ht="20.85" customHeight="1" spans="1:4">
      <c r="A19" s="28" t="s">
        <v>260</v>
      </c>
      <c r="B19" s="22">
        <v>28905.1084</v>
      </c>
      <c r="C19" s="36">
        <v>-14.41</v>
      </c>
      <c r="D19" s="32"/>
    </row>
    <row r="20" ht="20.85" customHeight="1" spans="1:4">
      <c r="A20" s="28" t="s">
        <v>261</v>
      </c>
      <c r="B20" s="22">
        <v>7762.8283</v>
      </c>
      <c r="C20" s="36">
        <v>-15.49</v>
      </c>
      <c r="D20" s="32"/>
    </row>
    <row r="21" ht="20.85" customHeight="1" spans="1:4">
      <c r="A21" s="28" t="s">
        <v>262</v>
      </c>
      <c r="B21" s="22">
        <v>20352.07301</v>
      </c>
      <c r="C21" s="36">
        <v>-3.74381439051392</v>
      </c>
      <c r="D21" s="32"/>
    </row>
    <row r="22" ht="20.85" customHeight="1" spans="1:4">
      <c r="A22" s="28" t="s">
        <v>263</v>
      </c>
      <c r="B22" s="22">
        <v>87514.617021</v>
      </c>
      <c r="C22" s="36">
        <v>8.13</v>
      </c>
      <c r="D22" s="32"/>
    </row>
    <row r="23" ht="20.85" customHeight="1" spans="1:4">
      <c r="A23" s="28" t="s">
        <v>265</v>
      </c>
      <c r="B23" s="22">
        <v>27088.9403</v>
      </c>
      <c r="C23" s="36">
        <v>-1.04</v>
      </c>
      <c r="D23" s="32"/>
    </row>
    <row r="24" ht="20.85" customHeight="1" spans="1:4">
      <c r="A24" s="37" t="s">
        <v>291</v>
      </c>
      <c r="B24" s="30">
        <v>15588.744131</v>
      </c>
      <c r="C24" s="38">
        <v>12.3099448584155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R21" sqref="R21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302</v>
      </c>
      <c r="B1" s="2"/>
      <c r="C1" s="2"/>
    </row>
    <row r="2" ht="39.95" customHeight="1" spans="1:3">
      <c r="A2" s="3" t="s">
        <v>303</v>
      </c>
      <c r="B2" s="3"/>
      <c r="C2" s="3"/>
    </row>
    <row r="3" ht="21" customHeight="1" spans="1:3">
      <c r="A3" s="4" t="s">
        <v>252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253</v>
      </c>
      <c r="B5" s="22">
        <v>8465.49241437098</v>
      </c>
      <c r="C5" s="27">
        <v>5.53649739313566</v>
      </c>
    </row>
    <row r="6" ht="17.25" customHeight="1" spans="1:3">
      <c r="A6" s="28" t="s">
        <v>258</v>
      </c>
      <c r="B6" s="22">
        <v>11831</v>
      </c>
      <c r="C6" s="27">
        <v>3.5</v>
      </c>
    </row>
    <row r="7" ht="17.25" customHeight="1" spans="1:3">
      <c r="A7" s="28" t="s">
        <v>260</v>
      </c>
      <c r="B7" s="22">
        <v>7387</v>
      </c>
      <c r="C7" s="27">
        <v>5.6</v>
      </c>
    </row>
    <row r="8" ht="17.25" customHeight="1" spans="1:3">
      <c r="A8" s="28" t="s">
        <v>261</v>
      </c>
      <c r="B8" s="22">
        <v>7364</v>
      </c>
      <c r="C8" s="27">
        <v>5.5</v>
      </c>
    </row>
    <row r="9" ht="17.25" customHeight="1" spans="1:3">
      <c r="A9" s="28" t="s">
        <v>262</v>
      </c>
      <c r="B9" s="22">
        <v>7159</v>
      </c>
      <c r="C9" s="27">
        <v>6.3</v>
      </c>
    </row>
    <row r="10" ht="17.25" customHeight="1" spans="1:3">
      <c r="A10" s="28" t="s">
        <v>304</v>
      </c>
      <c r="B10" s="22">
        <v>7829</v>
      </c>
      <c r="C10" s="27">
        <v>6.2</v>
      </c>
    </row>
    <row r="11" ht="17.25" customHeight="1" spans="1:3">
      <c r="A11" s="28" t="s">
        <v>265</v>
      </c>
      <c r="B11" s="22">
        <v>6418</v>
      </c>
      <c r="C11" s="27">
        <v>6.5</v>
      </c>
    </row>
    <row r="12" ht="17.25" customHeight="1" spans="1:3">
      <c r="A12" s="28" t="s">
        <v>291</v>
      </c>
      <c r="B12" s="22">
        <v>8111</v>
      </c>
      <c r="C12" s="27">
        <v>5.2</v>
      </c>
    </row>
    <row r="13" ht="17.25" customHeight="1" spans="1:3">
      <c r="A13" s="8" t="s">
        <v>254</v>
      </c>
      <c r="B13" s="22">
        <v>10091.4184423581</v>
      </c>
      <c r="C13" s="27">
        <v>4.22962847204986</v>
      </c>
    </row>
    <row r="14" ht="17.25" customHeight="1" spans="1:3">
      <c r="A14" s="28" t="s">
        <v>258</v>
      </c>
      <c r="B14" s="22">
        <v>11928</v>
      </c>
      <c r="C14" s="27">
        <v>3.4</v>
      </c>
    </row>
    <row r="15" ht="17.25" customHeight="1" spans="1:3">
      <c r="A15" s="28" t="s">
        <v>260</v>
      </c>
      <c r="B15" s="22">
        <v>9016</v>
      </c>
      <c r="C15" s="27">
        <v>3.9</v>
      </c>
    </row>
    <row r="16" ht="17.25" customHeight="1" spans="1:3">
      <c r="A16" s="28" t="s">
        <v>261</v>
      </c>
      <c r="B16" s="22">
        <v>8748</v>
      </c>
      <c r="C16" s="27">
        <v>3.5</v>
      </c>
    </row>
    <row r="17" ht="17.25" customHeight="1" spans="1:3">
      <c r="A17" s="28" t="s">
        <v>262</v>
      </c>
      <c r="B17" s="22">
        <v>8627</v>
      </c>
      <c r="C17" s="27">
        <v>5</v>
      </c>
    </row>
    <row r="18" ht="17.25" customHeight="1" spans="1:3">
      <c r="A18" s="28" t="s">
        <v>304</v>
      </c>
      <c r="B18" s="22">
        <v>9258</v>
      </c>
      <c r="C18" s="27">
        <v>4.9</v>
      </c>
    </row>
    <row r="19" ht="17.25" customHeight="1" spans="1:3">
      <c r="A19" s="28" t="s">
        <v>265</v>
      </c>
      <c r="B19" s="22">
        <v>7624</v>
      </c>
      <c r="C19" s="27">
        <v>5.2</v>
      </c>
    </row>
    <row r="20" ht="17.25" customHeight="1" spans="1:3">
      <c r="A20" s="28" t="s">
        <v>291</v>
      </c>
      <c r="B20" s="22">
        <v>9067</v>
      </c>
      <c r="C20" s="27">
        <v>4.2</v>
      </c>
    </row>
    <row r="21" ht="17.25" customHeight="1" spans="1:3">
      <c r="A21" s="8" t="s">
        <v>255</v>
      </c>
      <c r="B21" s="22">
        <v>6540.80074393228</v>
      </c>
      <c r="C21" s="27">
        <v>5.98306032329694</v>
      </c>
    </row>
    <row r="22" ht="17.25" customHeight="1" spans="1:3">
      <c r="A22" s="28" t="s">
        <v>258</v>
      </c>
      <c r="B22" s="22">
        <v>8502</v>
      </c>
      <c r="C22" s="27">
        <v>6</v>
      </c>
    </row>
    <row r="23" ht="17.25" customHeight="1" spans="1:3">
      <c r="A23" s="28" t="s">
        <v>260</v>
      </c>
      <c r="B23" s="22">
        <v>6592</v>
      </c>
      <c r="C23" s="27">
        <v>6.4</v>
      </c>
    </row>
    <row r="24" ht="17.25" customHeight="1" spans="1:3">
      <c r="A24" s="28" t="s">
        <v>261</v>
      </c>
      <c r="B24" s="22">
        <v>6494</v>
      </c>
      <c r="C24" s="27">
        <v>6.1</v>
      </c>
    </row>
    <row r="25" ht="17.25" customHeight="1" spans="1:3">
      <c r="A25" s="28" t="s">
        <v>262</v>
      </c>
      <c r="B25" s="22">
        <v>6199</v>
      </c>
      <c r="C25" s="27">
        <v>5.9</v>
      </c>
    </row>
    <row r="26" ht="17.25" customHeight="1" spans="1:3">
      <c r="A26" s="28" t="s">
        <v>304</v>
      </c>
      <c r="B26" s="22">
        <v>6861</v>
      </c>
      <c r="C26" s="27">
        <v>6.4</v>
      </c>
    </row>
    <row r="27" ht="17.25" customHeight="1" spans="1:3">
      <c r="A27" s="28" t="s">
        <v>265</v>
      </c>
      <c r="B27" s="22">
        <v>5516</v>
      </c>
      <c r="C27" s="27">
        <v>6.9</v>
      </c>
    </row>
    <row r="28" ht="17.25" customHeight="1" spans="1:3">
      <c r="A28" s="29" t="s">
        <v>291</v>
      </c>
      <c r="B28" s="30">
        <v>5723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R18" sqref="R18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305</v>
      </c>
      <c r="B1" s="19"/>
      <c r="C1" s="19"/>
    </row>
    <row r="2" ht="39.95" customHeight="1" spans="1:3">
      <c r="A2" s="3" t="s">
        <v>306</v>
      </c>
      <c r="B2" s="3"/>
      <c r="C2" s="3"/>
    </row>
    <row r="3" ht="21" customHeight="1" spans="1:3">
      <c r="A3" s="4" t="s">
        <v>307</v>
      </c>
      <c r="B3" s="4"/>
      <c r="C3" s="4"/>
    </row>
    <row r="4" ht="21" customHeight="1" spans="1:3">
      <c r="A4" s="20" t="s">
        <v>24</v>
      </c>
      <c r="B4" s="21" t="s">
        <v>308</v>
      </c>
      <c r="C4" s="20" t="s">
        <v>309</v>
      </c>
    </row>
    <row r="5" ht="17.45" customHeight="1" spans="1:3">
      <c r="A5" s="8" t="s">
        <v>310</v>
      </c>
      <c r="B5" s="22"/>
      <c r="C5" s="23">
        <v>32</v>
      </c>
    </row>
    <row r="6" ht="17.45" customHeight="1" spans="1:3">
      <c r="A6" s="11" t="s">
        <v>258</v>
      </c>
      <c r="B6" s="22"/>
      <c r="C6" s="23">
        <v>6</v>
      </c>
    </row>
    <row r="7" ht="17.45" customHeight="1" spans="1:3">
      <c r="A7" s="11" t="s">
        <v>259</v>
      </c>
      <c r="B7" s="22"/>
      <c r="C7" s="23">
        <v>1</v>
      </c>
    </row>
    <row r="8" ht="17.45" customHeight="1" spans="1:3">
      <c r="A8" s="11" t="s">
        <v>268</v>
      </c>
      <c r="B8" s="22"/>
      <c r="C8" s="23">
        <v>5</v>
      </c>
    </row>
    <row r="9" ht="17.45" customHeight="1" spans="1:3">
      <c r="A9" s="11" t="s">
        <v>260</v>
      </c>
      <c r="B9" s="22"/>
      <c r="C9" s="23">
        <v>4</v>
      </c>
    </row>
    <row r="10" ht="17.45" customHeight="1" spans="1:3">
      <c r="A10" s="11" t="s">
        <v>261</v>
      </c>
      <c r="B10" s="22"/>
      <c r="C10" s="23">
        <v>3</v>
      </c>
    </row>
    <row r="11" ht="17.45" customHeight="1" spans="1:3">
      <c r="A11" s="11" t="s">
        <v>262</v>
      </c>
      <c r="B11" s="22"/>
      <c r="C11" s="23">
        <v>7</v>
      </c>
    </row>
    <row r="12" ht="17.45" customHeight="1" spans="1:3">
      <c r="A12" s="11" t="s">
        <v>263</v>
      </c>
      <c r="B12" s="22"/>
      <c r="C12" s="23">
        <v>5</v>
      </c>
    </row>
    <row r="13" ht="17.45" customHeight="1" spans="1:3">
      <c r="A13" s="11" t="s">
        <v>264</v>
      </c>
      <c r="B13" s="22"/>
      <c r="C13" s="23">
        <v>3</v>
      </c>
    </row>
    <row r="14" ht="17.45" customHeight="1" spans="1:3">
      <c r="A14" s="11" t="s">
        <v>265</v>
      </c>
      <c r="B14" s="22"/>
      <c r="C14" s="23">
        <v>7</v>
      </c>
    </row>
    <row r="15" ht="17.45" customHeight="1" spans="1:3">
      <c r="A15" s="11" t="s">
        <v>266</v>
      </c>
      <c r="B15" s="22"/>
      <c r="C15" s="23">
        <v>2</v>
      </c>
    </row>
    <row r="16" ht="17.45" customHeight="1" spans="1:3">
      <c r="A16" s="8" t="s">
        <v>311</v>
      </c>
      <c r="B16" s="22"/>
      <c r="C16" s="23">
        <v>5</v>
      </c>
    </row>
    <row r="17" ht="17.45" customHeight="1" spans="1:3">
      <c r="A17" s="11" t="s">
        <v>258</v>
      </c>
      <c r="B17" s="22"/>
      <c r="C17" s="23"/>
    </row>
    <row r="18" ht="17.45" customHeight="1" spans="1:3">
      <c r="A18" s="11" t="s">
        <v>259</v>
      </c>
      <c r="B18" s="22"/>
      <c r="C18" s="23"/>
    </row>
    <row r="19" ht="17.45" customHeight="1" spans="1:3">
      <c r="A19" s="11" t="s">
        <v>268</v>
      </c>
      <c r="B19" s="22"/>
      <c r="C19" s="23"/>
    </row>
    <row r="20" ht="17.45" customHeight="1" spans="1:3">
      <c r="A20" s="11" t="s">
        <v>260</v>
      </c>
      <c r="B20" s="22"/>
      <c r="C20" s="23">
        <v>1</v>
      </c>
    </row>
    <row r="21" ht="17.45" customHeight="1" spans="1:3">
      <c r="A21" s="11" t="s">
        <v>261</v>
      </c>
      <c r="B21" s="22"/>
      <c r="C21" s="23">
        <v>4</v>
      </c>
    </row>
    <row r="22" ht="17.45" customHeight="1" spans="1:3">
      <c r="A22" s="11" t="s">
        <v>262</v>
      </c>
      <c r="B22" s="22"/>
      <c r="C22" s="23"/>
    </row>
    <row r="23" ht="17.45" customHeight="1" spans="1:3">
      <c r="A23" s="11" t="s">
        <v>263</v>
      </c>
      <c r="B23" s="22"/>
      <c r="C23" s="23"/>
    </row>
    <row r="24" ht="17.45" customHeight="1" spans="1:3">
      <c r="A24" s="11" t="s">
        <v>264</v>
      </c>
      <c r="B24" s="22"/>
      <c r="C24" s="23"/>
    </row>
    <row r="25" ht="17.45" customHeight="1" spans="1:3">
      <c r="A25" s="11" t="s">
        <v>265</v>
      </c>
      <c r="B25" s="22"/>
      <c r="C25" s="23"/>
    </row>
    <row r="26" ht="17.45" customHeight="1" spans="1:3">
      <c r="A26" s="14" t="s">
        <v>266</v>
      </c>
      <c r="B26" s="24"/>
      <c r="C26" s="25"/>
    </row>
    <row r="27" ht="16.5" customHeight="1" spans="1:3">
      <c r="A27" s="18" t="s">
        <v>312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R21" sqref="R21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313</v>
      </c>
      <c r="B1" s="2"/>
      <c r="C1" s="2"/>
      <c r="D1" s="2"/>
    </row>
    <row r="2" ht="39.95" customHeight="1" spans="1:4">
      <c r="A2" s="3" t="s">
        <v>314</v>
      </c>
      <c r="B2" s="3"/>
      <c r="C2" s="3"/>
      <c r="D2" s="3"/>
    </row>
    <row r="3" ht="21" customHeight="1" spans="1:4">
      <c r="A3" s="4" t="s">
        <v>307</v>
      </c>
      <c r="B3" s="4"/>
      <c r="C3" s="4"/>
      <c r="D3" s="4"/>
    </row>
    <row r="4" ht="21" customHeight="1" spans="1:4">
      <c r="A4" s="5" t="s">
        <v>24</v>
      </c>
      <c r="B4" s="6" t="s">
        <v>315</v>
      </c>
      <c r="C4" s="7" t="s">
        <v>316</v>
      </c>
      <c r="D4" s="5" t="s">
        <v>317</v>
      </c>
    </row>
    <row r="5" ht="15.95" customHeight="1" spans="1:4">
      <c r="A5" s="8" t="s">
        <v>318</v>
      </c>
      <c r="B5" s="9">
        <v>6</v>
      </c>
      <c r="C5" s="9"/>
      <c r="D5" s="10">
        <v>6</v>
      </c>
    </row>
    <row r="6" ht="15.95" customHeight="1" spans="1:4">
      <c r="A6" s="11" t="s">
        <v>258</v>
      </c>
      <c r="B6" s="9">
        <v>3</v>
      </c>
      <c r="C6" s="9"/>
      <c r="D6" s="10">
        <v>3</v>
      </c>
    </row>
    <row r="7" ht="15.95" customHeight="1" spans="1:4">
      <c r="A7" s="11" t="s">
        <v>319</v>
      </c>
      <c r="B7" s="9">
        <v>3</v>
      </c>
      <c r="C7" s="9"/>
      <c r="D7" s="10">
        <v>3</v>
      </c>
    </row>
    <row r="8" ht="15.95" customHeight="1" spans="1:4">
      <c r="A8" s="11" t="s">
        <v>268</v>
      </c>
      <c r="B8" s="9"/>
      <c r="C8" s="9"/>
      <c r="D8" s="10"/>
    </row>
    <row r="9" ht="15.95" customHeight="1" spans="1:4">
      <c r="A9" s="11" t="s">
        <v>260</v>
      </c>
      <c r="B9" s="9">
        <v>1</v>
      </c>
      <c r="C9" s="9"/>
      <c r="D9" s="10">
        <v>1</v>
      </c>
    </row>
    <row r="10" ht="15.95" customHeight="1" spans="1:4">
      <c r="A10" s="11" t="s">
        <v>261</v>
      </c>
      <c r="B10" s="9"/>
      <c r="C10" s="9"/>
      <c r="D10" s="10"/>
    </row>
    <row r="11" ht="15.95" customHeight="1" spans="1:4">
      <c r="A11" s="11" t="s">
        <v>262</v>
      </c>
      <c r="B11" s="9">
        <v>1</v>
      </c>
      <c r="C11" s="9"/>
      <c r="D11" s="10">
        <v>1</v>
      </c>
    </row>
    <row r="12" ht="15.95" customHeight="1" spans="1:4">
      <c r="A12" s="11" t="s">
        <v>263</v>
      </c>
      <c r="B12" s="9">
        <v>1</v>
      </c>
      <c r="C12" s="12"/>
      <c r="D12" s="13">
        <v>1</v>
      </c>
    </row>
    <row r="13" ht="15.95" customHeight="1" spans="1:4">
      <c r="A13" s="11" t="s">
        <v>264</v>
      </c>
      <c r="B13" s="9">
        <v>1</v>
      </c>
      <c r="C13" s="12"/>
      <c r="D13" s="13">
        <v>1</v>
      </c>
    </row>
    <row r="14" ht="15.95" customHeight="1" spans="1:4">
      <c r="A14" s="11" t="s">
        <v>265</v>
      </c>
      <c r="B14" s="9"/>
      <c r="C14" s="12"/>
      <c r="D14" s="13"/>
    </row>
    <row r="15" ht="15.95" customHeight="1" spans="1:4">
      <c r="A15" s="11" t="s">
        <v>266</v>
      </c>
      <c r="B15" s="9"/>
      <c r="C15" s="12"/>
      <c r="D15" s="13"/>
    </row>
    <row r="16" ht="16.15" customHeight="1" spans="1:4">
      <c r="A16" s="8" t="s">
        <v>320</v>
      </c>
      <c r="B16" s="9">
        <v>506</v>
      </c>
      <c r="C16" s="12">
        <v>155</v>
      </c>
      <c r="D16" s="13">
        <v>661</v>
      </c>
    </row>
    <row r="17" ht="15.95" customHeight="1" spans="1:4">
      <c r="A17" s="11" t="s">
        <v>258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319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268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260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261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262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263</v>
      </c>
      <c r="B23" s="9">
        <v>51</v>
      </c>
      <c r="C23" s="12">
        <v>43</v>
      </c>
      <c r="D23" s="13">
        <v>94</v>
      </c>
    </row>
    <row r="24" ht="15.95" customHeight="1" spans="1:4">
      <c r="A24" s="11" t="s">
        <v>264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265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266</v>
      </c>
      <c r="B26" s="15">
        <v>25</v>
      </c>
      <c r="C26" s="16">
        <v>14</v>
      </c>
      <c r="D26" s="17">
        <v>39</v>
      </c>
    </row>
    <row r="27" ht="65.1" customHeight="1" spans="1:4">
      <c r="A27" s="18" t="s">
        <v>321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E36" sqref="E36"/>
    </sheetView>
  </sheetViews>
  <sheetFormatPr defaultColWidth="9" defaultRowHeight="14.25" outlineLevelCol="2"/>
  <cols>
    <col min="1" max="1" width="21" customWidth="1"/>
    <col min="2" max="2" width="18.8833333333333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1" customFormat="1" ht="15" customHeight="1" spans="1:3">
      <c r="A2" s="153"/>
      <c r="B2" s="153"/>
      <c r="C2" s="153"/>
    </row>
    <row r="3" s="151" customFormat="1" ht="45.95" customHeight="1" spans="1:3">
      <c r="A3" s="154" t="s">
        <v>20</v>
      </c>
      <c r="B3" s="154"/>
      <c r="C3" s="154"/>
    </row>
    <row r="4" s="152" customFormat="1" ht="12.95" customHeight="1" spans="1:3">
      <c r="A4" s="154"/>
      <c r="B4" s="154"/>
      <c r="C4" s="154"/>
    </row>
    <row r="5" s="152" customFormat="1" ht="12.95" customHeight="1" spans="1:3">
      <c r="A5" s="154"/>
      <c r="B5" s="154"/>
      <c r="C5" s="154"/>
    </row>
    <row r="6" s="152" customFormat="1" ht="12.95" customHeight="1" spans="1:3">
      <c r="A6" s="154"/>
      <c r="B6" s="154"/>
      <c r="C6" s="154"/>
    </row>
    <row r="7" s="152" customFormat="1" ht="12.95" customHeight="1" spans="1:3">
      <c r="A7" s="154"/>
      <c r="B7" s="154"/>
      <c r="C7" s="154"/>
    </row>
    <row r="8" s="152" customFormat="1" ht="12.95" customHeight="1" spans="1:3">
      <c r="A8" s="154"/>
      <c r="B8" s="154"/>
      <c r="C8" s="154"/>
    </row>
    <row r="9" s="152" customFormat="1" ht="12.95" customHeight="1" spans="1:3">
      <c r="A9" s="154"/>
      <c r="B9" s="154"/>
      <c r="C9" s="154"/>
    </row>
    <row r="10" s="152" customFormat="1" ht="11" customHeight="1" spans="1:3">
      <c r="A10" s="154"/>
      <c r="B10" s="154"/>
      <c r="C10" s="154"/>
    </row>
    <row r="11" s="152" customFormat="1" ht="12.95" customHeight="1" spans="1:3">
      <c r="A11" s="154"/>
      <c r="B11" s="154"/>
      <c r="C11" s="154"/>
    </row>
    <row r="12" s="152" customFormat="1" ht="12.95" customHeight="1" spans="1:3">
      <c r="A12" s="154"/>
      <c r="B12" s="154"/>
      <c r="C12" s="154"/>
    </row>
    <row r="13" s="152" customFormat="1" ht="12.95" customHeight="1" spans="1:3">
      <c r="A13" s="154"/>
      <c r="B13" s="154"/>
      <c r="C13" s="154"/>
    </row>
    <row r="14" s="152" customFormat="1" ht="12.95" customHeight="1" spans="1:3">
      <c r="A14" s="154"/>
      <c r="B14" s="154"/>
      <c r="C14" s="154"/>
    </row>
    <row r="15" s="152" customFormat="1" ht="12.95" customHeight="1" spans="1:3">
      <c r="A15" s="154"/>
      <c r="B15" s="154"/>
      <c r="C15" s="154"/>
    </row>
    <row r="16" s="152" customFormat="1" ht="12.95" customHeight="1" spans="1:3">
      <c r="A16" s="154"/>
      <c r="B16" s="154"/>
      <c r="C16" s="154"/>
    </row>
    <row r="17" s="152" customFormat="1" ht="12.95" customHeight="1" spans="1:3">
      <c r="A17" s="154"/>
      <c r="B17" s="154"/>
      <c r="C17" s="154"/>
    </row>
    <row r="18" s="152" customFormat="1" ht="12.95" customHeight="1" spans="1:3">
      <c r="A18" s="154"/>
      <c r="B18" s="154"/>
      <c r="C18" s="154"/>
    </row>
    <row r="19" s="152" customFormat="1" ht="12.95" customHeight="1" spans="1:3">
      <c r="A19" s="154"/>
      <c r="B19" s="154"/>
      <c r="C19" s="154"/>
    </row>
    <row r="20" s="152" customFormat="1" ht="12.95" customHeight="1" spans="1:3">
      <c r="A20" s="154"/>
      <c r="B20" s="154"/>
      <c r="C20" s="154"/>
    </row>
    <row r="21" s="152" customFormat="1" ht="12.95" customHeight="1" spans="1:3">
      <c r="A21" s="154"/>
      <c r="B21" s="154"/>
      <c r="C21" s="154"/>
    </row>
    <row r="22" s="152" customFormat="1" ht="12.95" customHeight="1" spans="1:3">
      <c r="A22" s="154"/>
      <c r="B22" s="154"/>
      <c r="C22" s="154"/>
    </row>
    <row r="23" s="152" customFormat="1" ht="12.95" customHeight="1" spans="1:3">
      <c r="A23" s="154"/>
      <c r="B23" s="154"/>
      <c r="C23" s="154"/>
    </row>
    <row r="24" s="152" customFormat="1" ht="12.95" customHeight="1" spans="1:3">
      <c r="A24" s="154"/>
      <c r="B24" s="154"/>
      <c r="C24" s="154"/>
    </row>
    <row r="25" s="152" customFormat="1" ht="12.95" customHeight="1" spans="1:3">
      <c r="A25" s="154"/>
      <c r="B25" s="154"/>
      <c r="C25" s="154"/>
    </row>
    <row r="26" s="152" customFormat="1" ht="12.95" customHeight="1" spans="1:3">
      <c r="A26" s="154"/>
      <c r="B26" s="154"/>
      <c r="C26" s="154"/>
    </row>
    <row r="27" s="152" customFormat="1" ht="12.95" customHeight="1" spans="1:3">
      <c r="A27" s="154"/>
      <c r="B27" s="154"/>
      <c r="C27" s="154"/>
    </row>
    <row r="28" s="152" customFormat="1" ht="12.95" customHeight="1" spans="1:3">
      <c r="A28" s="154"/>
      <c r="B28" s="154"/>
      <c r="C28" s="154"/>
    </row>
    <row r="29" s="152" customFormat="1" ht="12.95" customHeight="1" spans="1:3">
      <c r="A29" s="154"/>
      <c r="B29" s="154"/>
      <c r="C29" s="154"/>
    </row>
    <row r="30" s="152" customFormat="1" ht="12.95" customHeight="1" spans="1:3">
      <c r="A30" s="154"/>
      <c r="B30" s="154"/>
      <c r="C30" s="154"/>
    </row>
    <row r="31" s="152" customFormat="1" ht="12.95" customHeight="1" spans="1:3">
      <c r="A31" s="154"/>
      <c r="B31" s="154"/>
      <c r="C31" s="154"/>
    </row>
    <row r="32" s="152" customFormat="1" ht="12.95" customHeight="1" spans="1:3">
      <c r="A32" s="154"/>
      <c r="B32" s="154"/>
      <c r="C32" s="154"/>
    </row>
    <row r="33" s="152" customFormat="1" ht="12.95" customHeight="1" spans="1:3">
      <c r="A33" s="154"/>
      <c r="B33" s="154"/>
      <c r="C33" s="154"/>
    </row>
    <row r="34" s="152" customFormat="1" ht="12.95" customHeight="1" spans="1:3">
      <c r="A34" s="154"/>
      <c r="B34" s="154"/>
      <c r="C34" s="154"/>
    </row>
    <row r="35" s="152" customFormat="1" ht="15.95" customHeight="1" spans="1:3">
      <c r="A35" s="154"/>
      <c r="B35" s="154"/>
      <c r="C35" s="154"/>
    </row>
    <row r="36" s="152" customFormat="1" ht="21" customHeight="1" spans="1:3">
      <c r="A36" s="155"/>
      <c r="B36" s="155"/>
      <c r="C36" s="155"/>
    </row>
    <row r="37" s="152" customFormat="1" ht="12.95" customHeight="1" spans="1:3">
      <c r="A37" s="156"/>
      <c r="B37" s="156"/>
      <c r="C37" s="156"/>
    </row>
    <row r="38" s="152" customFormat="1" ht="12.95" customHeight="1" spans="1:3">
      <c r="A38" s="156"/>
      <c r="B38" s="156"/>
      <c r="C38" s="156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K12" sqref="K12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0"/>
      <c r="C1" s="2"/>
    </row>
    <row r="2" ht="39.95" customHeight="1" spans="1:3">
      <c r="A2" s="46" t="s">
        <v>22</v>
      </c>
      <c r="B2" s="141"/>
      <c r="C2" s="46"/>
    </row>
    <row r="3" ht="21" customHeight="1" spans="1:3">
      <c r="A3" s="4" t="s">
        <v>23</v>
      </c>
      <c r="B3" s="142"/>
      <c r="C3" s="4"/>
    </row>
    <row r="4" ht="21" customHeight="1" spans="1:3">
      <c r="A4" s="143" t="s">
        <v>24</v>
      </c>
      <c r="B4" s="144" t="s">
        <v>25</v>
      </c>
      <c r="C4" s="98" t="s">
        <v>26</v>
      </c>
    </row>
    <row r="5" ht="33.95" customHeight="1" spans="1:3">
      <c r="A5" s="145" t="s">
        <v>27</v>
      </c>
      <c r="B5" s="146">
        <v>3313992.93782397</v>
      </c>
      <c r="C5" s="147">
        <v>3.1</v>
      </c>
    </row>
    <row r="6" ht="33.95" customHeight="1" spans="1:3">
      <c r="A6" s="87" t="s">
        <v>28</v>
      </c>
      <c r="B6" s="88">
        <v>277963.278189802</v>
      </c>
      <c r="C6" s="89">
        <v>6.8</v>
      </c>
    </row>
    <row r="7" ht="33.95" customHeight="1" spans="1:3">
      <c r="A7" s="87" t="s">
        <v>29</v>
      </c>
      <c r="B7" s="88">
        <v>1173039.59990663</v>
      </c>
      <c r="C7" s="89">
        <v>1.8</v>
      </c>
    </row>
    <row r="8" ht="33.95" customHeight="1" spans="1:3">
      <c r="A8" s="87" t="s">
        <v>30</v>
      </c>
      <c r="B8" s="88">
        <v>1862990.05972754</v>
      </c>
      <c r="C8" s="89">
        <v>3.4</v>
      </c>
    </row>
    <row r="9" ht="33.95" customHeight="1" spans="1:3">
      <c r="A9" s="84" t="s">
        <v>31</v>
      </c>
      <c r="B9" s="88">
        <v>465099.88</v>
      </c>
      <c r="C9" s="89">
        <v>6.8</v>
      </c>
    </row>
    <row r="10" ht="33.95" customHeight="1" spans="1:3">
      <c r="A10" s="87" t="s">
        <v>32</v>
      </c>
      <c r="B10" s="88">
        <v>218249.81</v>
      </c>
      <c r="C10" s="89">
        <v>1.7</v>
      </c>
    </row>
    <row r="11" ht="33.95" customHeight="1" spans="1:3">
      <c r="A11" s="87" t="s">
        <v>33</v>
      </c>
      <c r="B11" s="88">
        <v>62159.03</v>
      </c>
      <c r="C11" s="89">
        <v>12.1</v>
      </c>
    </row>
    <row r="12" ht="33.95" customHeight="1" spans="1:3">
      <c r="A12" s="87" t="s">
        <v>34</v>
      </c>
      <c r="B12" s="88">
        <v>155894.88</v>
      </c>
      <c r="C12" s="89">
        <v>11.5</v>
      </c>
    </row>
    <row r="13" ht="33.95" customHeight="1" spans="1:3">
      <c r="A13" s="87" t="s">
        <v>35</v>
      </c>
      <c r="B13" s="88">
        <v>18232.95</v>
      </c>
      <c r="C13" s="89">
        <v>9.8</v>
      </c>
    </row>
    <row r="14" ht="33.95" customHeight="1" spans="1:3">
      <c r="A14" s="148" t="s">
        <v>36</v>
      </c>
      <c r="B14" s="91">
        <v>10563.2</v>
      </c>
      <c r="C14" s="149">
        <v>11.4</v>
      </c>
    </row>
    <row r="15" ht="45" customHeight="1" spans="1:3">
      <c r="A15" s="18" t="s">
        <v>37</v>
      </c>
      <c r="B15" s="150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E18" sqref="E18"/>
    </sheetView>
  </sheetViews>
  <sheetFormatPr defaultColWidth="9" defaultRowHeight="14.25" outlineLevelCol="2"/>
  <cols>
    <col min="1" max="1" width="31.6333333333333" customWidth="1"/>
    <col min="2" max="2" width="9.25833333333333" customWidth="1"/>
    <col min="3" max="3" width="12.6333333333333"/>
  </cols>
  <sheetData>
    <row r="1" ht="21" customHeight="1" spans="1:2">
      <c r="A1" s="19" t="s">
        <v>38</v>
      </c>
      <c r="B1" s="19"/>
    </row>
    <row r="2" ht="39.95" customHeight="1" spans="1:2">
      <c r="A2" s="128" t="s">
        <v>39</v>
      </c>
      <c r="B2" s="128"/>
    </row>
    <row r="3" ht="21" customHeight="1" spans="1:2">
      <c r="A3" s="135"/>
      <c r="B3" s="135"/>
    </row>
    <row r="4" ht="21" customHeight="1" spans="1:2">
      <c r="A4" s="77" t="s">
        <v>24</v>
      </c>
      <c r="B4" s="35" t="s">
        <v>26</v>
      </c>
    </row>
    <row r="5" ht="21.2" customHeight="1" spans="1:2">
      <c r="A5" s="136" t="s">
        <v>40</v>
      </c>
      <c r="B5" s="137">
        <v>695</v>
      </c>
    </row>
    <row r="6" ht="21.2" customHeight="1" spans="1:3">
      <c r="A6" s="84" t="s">
        <v>41</v>
      </c>
      <c r="B6" s="138">
        <v>-19.407707078816</v>
      </c>
      <c r="C6" s="32"/>
    </row>
    <row r="7" ht="21.2" customHeight="1" spans="1:3">
      <c r="A7" s="122" t="s">
        <v>42</v>
      </c>
      <c r="B7" s="138"/>
      <c r="C7" s="32"/>
    </row>
    <row r="8" ht="21.2" customHeight="1" spans="1:3">
      <c r="A8" s="122" t="s">
        <v>43</v>
      </c>
      <c r="B8" s="138">
        <v>52.6</v>
      </c>
      <c r="C8" s="32"/>
    </row>
    <row r="9" ht="21.2" customHeight="1" spans="1:3">
      <c r="A9" s="122" t="s">
        <v>44</v>
      </c>
      <c r="B9" s="138">
        <v>-23.7</v>
      </c>
      <c r="C9" s="32"/>
    </row>
    <row r="10" ht="21.2" customHeight="1" spans="1:2">
      <c r="A10" s="122" t="s">
        <v>45</v>
      </c>
      <c r="B10" s="138">
        <v>10</v>
      </c>
    </row>
    <row r="11" ht="21.2" customHeight="1" spans="1:2">
      <c r="A11" s="122" t="s">
        <v>46</v>
      </c>
      <c r="B11" s="138"/>
    </row>
    <row r="12" ht="21.2" customHeight="1" spans="1:3">
      <c r="A12" s="122" t="s">
        <v>47</v>
      </c>
      <c r="B12" s="138">
        <v>-8.3</v>
      </c>
      <c r="C12" s="32"/>
    </row>
    <row r="13" ht="21.2" customHeight="1" spans="1:2">
      <c r="A13" s="122" t="s">
        <v>48</v>
      </c>
      <c r="B13" s="138">
        <v>-23.9</v>
      </c>
    </row>
    <row r="14" ht="21.2" customHeight="1" spans="1:2">
      <c r="A14" s="122" t="s">
        <v>49</v>
      </c>
      <c r="B14" s="138"/>
    </row>
    <row r="15" ht="21.2" customHeight="1" spans="1:3">
      <c r="A15" s="122" t="s">
        <v>50</v>
      </c>
      <c r="B15" s="138">
        <v>374.6</v>
      </c>
      <c r="C15" s="32"/>
    </row>
    <row r="16" ht="21.2" customHeight="1" spans="1:2">
      <c r="A16" s="122" t="s">
        <v>51</v>
      </c>
      <c r="B16" s="138"/>
    </row>
    <row r="17" ht="21.2" customHeight="1" spans="1:2">
      <c r="A17" s="122" t="s">
        <v>52</v>
      </c>
      <c r="B17" s="138"/>
    </row>
    <row r="18" ht="21.2" customHeight="1" spans="1:2">
      <c r="A18" s="122" t="s">
        <v>53</v>
      </c>
      <c r="B18" s="138">
        <v>-14</v>
      </c>
    </row>
    <row r="19" ht="21.2" customHeight="1" spans="1:2">
      <c r="A19" s="122" t="s">
        <v>54</v>
      </c>
      <c r="B19" s="138">
        <v>-33.9</v>
      </c>
    </row>
    <row r="20" ht="21.2" customHeight="1" spans="1:2">
      <c r="A20" s="122" t="s">
        <v>55</v>
      </c>
      <c r="B20" s="138">
        <v>-44.6</v>
      </c>
    </row>
    <row r="21" ht="21.2" customHeight="1" spans="1:2">
      <c r="A21" s="122" t="s">
        <v>56</v>
      </c>
      <c r="B21" s="138"/>
    </row>
    <row r="22" ht="21.2" customHeight="1" spans="1:2">
      <c r="A22" s="122" t="s">
        <v>57</v>
      </c>
      <c r="B22" s="138">
        <v>-26.7</v>
      </c>
    </row>
    <row r="23" ht="21.2" customHeight="1" spans="1:2">
      <c r="A23" s="126" t="s">
        <v>58</v>
      </c>
      <c r="B23" s="139">
        <v>-4.36705094912819</v>
      </c>
    </row>
    <row r="24" ht="63" customHeight="1" spans="1:2">
      <c r="A24" s="18" t="s">
        <v>59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1" sqref="M11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28" t="s">
        <v>61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7" t="s">
        <v>24</v>
      </c>
      <c r="B4" s="129" t="s">
        <v>62</v>
      </c>
      <c r="C4" s="21" t="s">
        <v>63</v>
      </c>
      <c r="D4" s="35" t="s">
        <v>26</v>
      </c>
    </row>
    <row r="5" ht="29.1" customHeight="1" spans="1:4">
      <c r="A5" s="130" t="s">
        <v>64</v>
      </c>
      <c r="B5" s="131" t="s">
        <v>65</v>
      </c>
      <c r="C5" s="132">
        <v>70.00107</v>
      </c>
      <c r="D5" s="112">
        <v>45.7</v>
      </c>
    </row>
    <row r="6" ht="29.1" customHeight="1" spans="1:4">
      <c r="A6" s="122" t="s">
        <v>66</v>
      </c>
      <c r="B6" s="131" t="s">
        <v>67</v>
      </c>
      <c r="C6" s="132">
        <v>52.723086</v>
      </c>
      <c r="D6" s="112">
        <v>5.57911299591993</v>
      </c>
    </row>
    <row r="7" ht="29.1" customHeight="1" spans="1:4">
      <c r="A7" s="122" t="s">
        <v>68</v>
      </c>
      <c r="B7" s="131" t="s">
        <v>65</v>
      </c>
      <c r="C7" s="132">
        <v>231.2204</v>
      </c>
      <c r="D7" s="112">
        <v>12.9</v>
      </c>
    </row>
    <row r="8" ht="29.1" customHeight="1" spans="1:4">
      <c r="A8" s="122" t="s">
        <v>69</v>
      </c>
      <c r="B8" s="131" t="s">
        <v>65</v>
      </c>
      <c r="C8" s="132">
        <v>2.33765</v>
      </c>
      <c r="D8" s="112">
        <v>-26</v>
      </c>
    </row>
    <row r="9" ht="29.1" customHeight="1" spans="1:4">
      <c r="A9" s="122" t="s">
        <v>70</v>
      </c>
      <c r="B9" s="131" t="s">
        <v>71</v>
      </c>
      <c r="C9" s="132">
        <v>339.77871</v>
      </c>
      <c r="D9" s="112">
        <v>0.9</v>
      </c>
    </row>
    <row r="10" ht="29.1" customHeight="1" spans="1:4">
      <c r="A10" s="122" t="s">
        <v>72</v>
      </c>
      <c r="B10" s="131" t="s">
        <v>73</v>
      </c>
      <c r="C10" s="132">
        <v>232.09079</v>
      </c>
      <c r="D10" s="112">
        <v>-54.8</v>
      </c>
    </row>
    <row r="11" ht="29.1" customHeight="1" spans="1:4">
      <c r="A11" s="122" t="s">
        <v>74</v>
      </c>
      <c r="B11" s="131" t="s">
        <v>75</v>
      </c>
      <c r="C11" s="132">
        <v>78.26578</v>
      </c>
      <c r="D11" s="112">
        <v>-58.8</v>
      </c>
    </row>
    <row r="12" ht="29.1" customHeight="1" spans="1:4">
      <c r="A12" s="122" t="s">
        <v>76</v>
      </c>
      <c r="B12" s="131" t="s">
        <v>65</v>
      </c>
      <c r="C12" s="124">
        <v>45.78293</v>
      </c>
      <c r="D12" s="112">
        <v>-33.8</v>
      </c>
    </row>
    <row r="13" ht="29.1" customHeight="1" spans="1:4">
      <c r="A13" s="122" t="s">
        <v>77</v>
      </c>
      <c r="B13" s="131" t="s">
        <v>65</v>
      </c>
      <c r="C13" s="124">
        <v>105.34988</v>
      </c>
      <c r="D13" s="112">
        <v>-26.7</v>
      </c>
    </row>
    <row r="14" ht="29.1" customHeight="1" spans="1:4">
      <c r="A14" s="122" t="s">
        <v>78</v>
      </c>
      <c r="B14" s="131" t="s">
        <v>79</v>
      </c>
      <c r="C14" s="132">
        <v>6.2354</v>
      </c>
      <c r="D14" s="112">
        <v>-33.5</v>
      </c>
    </row>
    <row r="15" ht="29.1" customHeight="1" spans="1:4">
      <c r="A15" s="122" t="s">
        <v>80</v>
      </c>
      <c r="B15" s="131" t="s">
        <v>81</v>
      </c>
      <c r="C15" s="132">
        <v>74.782</v>
      </c>
      <c r="D15" s="112">
        <v>-29.1</v>
      </c>
    </row>
    <row r="16" ht="29.1" customHeight="1" spans="1:4">
      <c r="A16" s="122" t="s">
        <v>82</v>
      </c>
      <c r="B16" s="131" t="s">
        <v>81</v>
      </c>
      <c r="C16" s="132">
        <v>67.2523</v>
      </c>
      <c r="D16" s="112">
        <v>27.1</v>
      </c>
    </row>
    <row r="17" ht="29.1" customHeight="1" spans="1:4">
      <c r="A17" s="122" t="s">
        <v>83</v>
      </c>
      <c r="B17" s="131" t="s">
        <v>84</v>
      </c>
      <c r="C17" s="132">
        <v>1767.2</v>
      </c>
      <c r="D17" s="112">
        <v>-29.6</v>
      </c>
    </row>
    <row r="18" ht="29.1" customHeight="1" spans="1:4">
      <c r="A18" s="126" t="s">
        <v>85</v>
      </c>
      <c r="B18" s="133" t="s">
        <v>81</v>
      </c>
      <c r="C18" s="134">
        <v>241.5653</v>
      </c>
      <c r="D18" s="117">
        <v>82.9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10" sqref="J10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86</v>
      </c>
      <c r="B1" s="19"/>
      <c r="C1" s="19"/>
    </row>
    <row r="2" ht="39.95" customHeight="1" spans="1:3">
      <c r="A2" s="128" t="s">
        <v>87</v>
      </c>
      <c r="B2" s="128"/>
      <c r="C2" s="128"/>
    </row>
    <row r="3" ht="21" customHeight="1" spans="1:3">
      <c r="A3" s="4" t="s">
        <v>23</v>
      </c>
      <c r="B3" s="4"/>
      <c r="C3" s="4"/>
    </row>
    <row r="4" ht="21" customHeight="1" spans="1:3">
      <c r="A4" s="77" t="s">
        <v>24</v>
      </c>
      <c r="B4" s="21" t="s">
        <v>25</v>
      </c>
      <c r="C4" s="35" t="s">
        <v>26</v>
      </c>
    </row>
    <row r="5" ht="40.7" customHeight="1" spans="1:3">
      <c r="A5" s="122" t="s">
        <v>88</v>
      </c>
      <c r="B5" s="78">
        <v>695</v>
      </c>
      <c r="C5" s="112"/>
    </row>
    <row r="6" ht="40.7" customHeight="1" spans="1:3">
      <c r="A6" s="122" t="s">
        <v>89</v>
      </c>
      <c r="B6" s="78">
        <v>323</v>
      </c>
      <c r="C6" s="112"/>
    </row>
    <row r="7" ht="40.7" customHeight="1" spans="1:3">
      <c r="A7" s="122" t="s">
        <v>90</v>
      </c>
      <c r="B7" s="78">
        <v>3095036.5</v>
      </c>
      <c r="C7" s="112">
        <v>12.5</v>
      </c>
    </row>
    <row r="8" ht="40.7" customHeight="1" spans="1:3">
      <c r="A8" s="122" t="s">
        <v>91</v>
      </c>
      <c r="B8" s="78">
        <v>631398</v>
      </c>
      <c r="C8" s="112">
        <v>8.8</v>
      </c>
    </row>
    <row r="9" ht="40.7" customHeight="1" spans="1:3">
      <c r="A9" s="122" t="s">
        <v>92</v>
      </c>
      <c r="B9" s="78">
        <v>15540923.5</v>
      </c>
      <c r="C9" s="112">
        <v>5.4</v>
      </c>
    </row>
    <row r="10" ht="40.7" customHeight="1" spans="1:3">
      <c r="A10" s="122" t="s">
        <v>93</v>
      </c>
      <c r="B10" s="78">
        <v>10170009.7</v>
      </c>
      <c r="C10" s="112">
        <v>5.7</v>
      </c>
    </row>
    <row r="11" ht="40.7" customHeight="1" spans="1:3">
      <c r="A11" s="122" t="s">
        <v>94</v>
      </c>
      <c r="B11" s="78">
        <v>3691989.1</v>
      </c>
      <c r="C11" s="112">
        <v>0.7</v>
      </c>
    </row>
    <row r="12" ht="40.7" customHeight="1" spans="1:3">
      <c r="A12" s="122" t="s">
        <v>95</v>
      </c>
      <c r="B12" s="78">
        <v>127960.7</v>
      </c>
      <c r="C12" s="112">
        <v>4.2</v>
      </c>
    </row>
    <row r="13" ht="40.7" customHeight="1" spans="1:3">
      <c r="A13" s="122" t="s">
        <v>96</v>
      </c>
      <c r="B13" s="78">
        <v>53655.6</v>
      </c>
      <c r="C13" s="112">
        <v>32.2</v>
      </c>
    </row>
    <row r="14" ht="40.7" customHeight="1" spans="1:3">
      <c r="A14" s="126" t="s">
        <v>97</v>
      </c>
      <c r="B14" s="116">
        <v>69608.8</v>
      </c>
      <c r="C14" s="117">
        <v>-4.5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" workbookViewId="0">
      <selection activeCell="K23" sqref="K23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98</v>
      </c>
      <c r="B1" s="2"/>
    </row>
    <row r="2" ht="39.95" customHeight="1" spans="1:2">
      <c r="A2" s="3" t="s">
        <v>99</v>
      </c>
      <c r="B2" s="3"/>
    </row>
    <row r="3" ht="21" customHeight="1" spans="1:2">
      <c r="A3" s="120"/>
      <c r="B3" s="120"/>
    </row>
    <row r="4" ht="21" customHeight="1" spans="1:2">
      <c r="A4" s="77" t="s">
        <v>24</v>
      </c>
      <c r="B4" s="35" t="s">
        <v>26</v>
      </c>
    </row>
    <row r="5" ht="15.6" customHeight="1" spans="1:2">
      <c r="A5" s="84" t="s">
        <v>99</v>
      </c>
      <c r="B5" s="112">
        <v>-1.1</v>
      </c>
    </row>
    <row r="6" ht="15.6" customHeight="1" spans="1:2">
      <c r="A6" s="122" t="s">
        <v>100</v>
      </c>
      <c r="B6" s="112"/>
    </row>
    <row r="7" ht="15.6" customHeight="1" spans="1:2">
      <c r="A7" s="122" t="s">
        <v>101</v>
      </c>
      <c r="B7" s="112">
        <v>4.93821657690392</v>
      </c>
    </row>
    <row r="8" ht="15.6" customHeight="1" spans="1:2">
      <c r="A8" s="122" t="s">
        <v>102</v>
      </c>
      <c r="B8" s="112">
        <v>-47.7</v>
      </c>
    </row>
    <row r="9" ht="15.6" customHeight="1" spans="1:2">
      <c r="A9" s="122" t="s">
        <v>103</v>
      </c>
      <c r="B9" s="112"/>
    </row>
    <row r="10" ht="15.6" customHeight="1" spans="1:2">
      <c r="A10" s="122" t="s">
        <v>28</v>
      </c>
      <c r="B10" s="112">
        <v>87.8</v>
      </c>
    </row>
    <row r="11" ht="15.6" customHeight="1" spans="1:2">
      <c r="A11" s="122" t="s">
        <v>29</v>
      </c>
      <c r="B11" s="112">
        <v>-12.2</v>
      </c>
    </row>
    <row r="12" ht="15.6" customHeight="1" spans="1:2">
      <c r="A12" s="122" t="s">
        <v>104</v>
      </c>
      <c r="B12" s="112">
        <v>-12.2</v>
      </c>
    </row>
    <row r="13" ht="15.6" customHeight="1" spans="1:2">
      <c r="A13" s="122" t="s">
        <v>105</v>
      </c>
      <c r="B13" s="112">
        <v>-11.5</v>
      </c>
    </row>
    <row r="14" ht="15.6" customHeight="1" spans="1:2">
      <c r="A14" s="122" t="s">
        <v>106</v>
      </c>
      <c r="B14" s="112">
        <v>-15.8</v>
      </c>
    </row>
    <row r="15" ht="15.6" customHeight="1" spans="1:2">
      <c r="A15" s="122" t="s">
        <v>30</v>
      </c>
      <c r="B15" s="112">
        <v>6.8</v>
      </c>
    </row>
    <row r="16" ht="15.6" customHeight="1" spans="1:2">
      <c r="A16" s="122" t="s">
        <v>107</v>
      </c>
      <c r="B16" s="112"/>
    </row>
    <row r="17" ht="15.6" customHeight="1" spans="1:2">
      <c r="A17" s="122" t="s">
        <v>108</v>
      </c>
      <c r="B17" s="112">
        <v>2.7</v>
      </c>
    </row>
    <row r="18" ht="15.6" customHeight="1" spans="1:2">
      <c r="A18" s="122" t="s">
        <v>109</v>
      </c>
      <c r="B18" s="112">
        <v>-27.9</v>
      </c>
    </row>
    <row r="19" ht="15.6" customHeight="1" spans="1:2">
      <c r="A19" s="122" t="s">
        <v>110</v>
      </c>
      <c r="B19" s="112">
        <v>27</v>
      </c>
    </row>
    <row r="20" ht="15.6" customHeight="1" spans="1:2">
      <c r="A20" s="122" t="s">
        <v>111</v>
      </c>
      <c r="B20" s="112">
        <v>19.5</v>
      </c>
    </row>
    <row r="21" ht="15.6" customHeight="1" spans="1:2">
      <c r="A21" s="122" t="s">
        <v>112</v>
      </c>
      <c r="B21" s="112">
        <v>-34</v>
      </c>
    </row>
    <row r="22" ht="15.6" customHeight="1" spans="1:2">
      <c r="A22" s="122" t="s">
        <v>113</v>
      </c>
      <c r="B22" s="112">
        <v>-56.7</v>
      </c>
    </row>
    <row r="23" ht="15.6" customHeight="1" spans="1:2">
      <c r="A23" s="122" t="s">
        <v>114</v>
      </c>
      <c r="B23" s="112">
        <v>-60</v>
      </c>
    </row>
    <row r="24" ht="15.6" customHeight="1" spans="1:2">
      <c r="A24" s="122" t="s">
        <v>115</v>
      </c>
      <c r="B24" s="112">
        <v>-36</v>
      </c>
    </row>
    <row r="25" ht="15.6" customHeight="1" spans="1:2">
      <c r="A25" s="122" t="s">
        <v>116</v>
      </c>
      <c r="B25" s="112"/>
    </row>
    <row r="26" ht="15.6" customHeight="1" spans="1:2">
      <c r="A26" s="122" t="s">
        <v>117</v>
      </c>
      <c r="B26" s="112">
        <v>-4.5</v>
      </c>
    </row>
    <row r="27" ht="15.6" customHeight="1" spans="1:2">
      <c r="A27" s="122" t="s">
        <v>118</v>
      </c>
      <c r="B27" s="112">
        <v>-3.1</v>
      </c>
    </row>
    <row r="28" ht="15.6" customHeight="1" spans="1:2">
      <c r="A28" s="126" t="s">
        <v>119</v>
      </c>
      <c r="B28" s="117">
        <v>43.5</v>
      </c>
    </row>
    <row r="29" ht="53" customHeight="1" spans="1:2">
      <c r="A29" s="127" t="s">
        <v>120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13" sqref="L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121</v>
      </c>
      <c r="B1" s="19"/>
      <c r="C1" s="19"/>
    </row>
    <row r="2" ht="39.95" customHeight="1" spans="1:3">
      <c r="A2" s="3" t="s">
        <v>122</v>
      </c>
      <c r="B2" s="3"/>
      <c r="C2" s="3"/>
    </row>
    <row r="3" ht="21" customHeight="1" spans="1:3">
      <c r="A3" s="120" t="s">
        <v>123</v>
      </c>
      <c r="B3" s="120"/>
      <c r="C3" s="120"/>
    </row>
    <row r="4" ht="21" customHeight="1" spans="1:3">
      <c r="A4" s="77" t="s">
        <v>24</v>
      </c>
      <c r="B4" s="21" t="str">
        <f>产量5!C4</f>
        <v>1-4月</v>
      </c>
      <c r="C4" s="35" t="s">
        <v>26</v>
      </c>
    </row>
    <row r="5" ht="19.5" customHeight="1" spans="1:3">
      <c r="A5" s="84" t="s">
        <v>124</v>
      </c>
      <c r="B5" s="124">
        <v>1042.6796</v>
      </c>
      <c r="C5" s="112">
        <v>-7.7</v>
      </c>
    </row>
    <row r="6" ht="19.5" customHeight="1" spans="1:3">
      <c r="A6" s="122" t="s">
        <v>125</v>
      </c>
      <c r="B6" s="124">
        <v>792.9482</v>
      </c>
      <c r="C6" s="112">
        <v>-8.3</v>
      </c>
    </row>
    <row r="7" ht="19.5" customHeight="1" spans="1:3">
      <c r="A7" s="122" t="s">
        <v>126</v>
      </c>
      <c r="B7" s="124">
        <v>10.2124</v>
      </c>
      <c r="C7" s="112" t="s">
        <v>127</v>
      </c>
    </row>
    <row r="8" ht="19.5" customHeight="1" spans="1:3">
      <c r="A8" s="122" t="s">
        <v>128</v>
      </c>
      <c r="B8" s="124">
        <v>64.2166</v>
      </c>
      <c r="C8" s="112">
        <v>-0.8</v>
      </c>
    </row>
    <row r="9" ht="19.5" customHeight="1" spans="1:3">
      <c r="A9" s="122" t="s">
        <v>129</v>
      </c>
      <c r="B9" s="124">
        <v>175.3024</v>
      </c>
      <c r="C9" s="112">
        <v>-8.1</v>
      </c>
    </row>
    <row r="10" ht="19.5" customHeight="1" spans="1:3">
      <c r="A10" s="84" t="s">
        <v>130</v>
      </c>
      <c r="B10" s="124">
        <v>28.891</v>
      </c>
      <c r="C10" s="112">
        <v>138.2</v>
      </c>
    </row>
    <row r="11" ht="19.5" customHeight="1" spans="1:3">
      <c r="A11" s="122" t="s">
        <v>125</v>
      </c>
      <c r="B11" s="124">
        <v>22.9354</v>
      </c>
      <c r="C11" s="112">
        <v>96.7</v>
      </c>
    </row>
    <row r="12" ht="19.5" customHeight="1" spans="1:3">
      <c r="A12" s="122" t="s">
        <v>126</v>
      </c>
      <c r="B12" s="124"/>
      <c r="C12" s="112"/>
    </row>
    <row r="13" ht="19.5" customHeight="1" spans="1:3">
      <c r="A13" s="122" t="s">
        <v>128</v>
      </c>
      <c r="B13" s="124">
        <v>0.7363</v>
      </c>
      <c r="C13" s="112">
        <v>457.8</v>
      </c>
    </row>
    <row r="14" ht="19.5" customHeight="1" spans="1:3">
      <c r="A14" s="122" t="s">
        <v>129</v>
      </c>
      <c r="B14" s="124">
        <v>5.2193</v>
      </c>
      <c r="C14" s="112">
        <v>1451.1</v>
      </c>
    </row>
    <row r="15" ht="19.5" customHeight="1" spans="1:3">
      <c r="A15" s="84" t="s">
        <v>131</v>
      </c>
      <c r="B15" s="124">
        <v>14.6053</v>
      </c>
      <c r="C15" s="112">
        <v>-47.9</v>
      </c>
    </row>
    <row r="16" ht="19.5" customHeight="1" spans="1:3">
      <c r="A16" s="122" t="s">
        <v>125</v>
      </c>
      <c r="B16" s="124">
        <v>11.9258</v>
      </c>
      <c r="C16" s="112">
        <v>-52.5</v>
      </c>
    </row>
    <row r="17" ht="19.5" customHeight="1" spans="1:3">
      <c r="A17" s="122" t="s">
        <v>126</v>
      </c>
      <c r="B17" s="124">
        <v>0.026</v>
      </c>
      <c r="C17" s="112"/>
    </row>
    <row r="18" ht="19.5" customHeight="1" spans="1:3">
      <c r="A18" s="122" t="s">
        <v>128</v>
      </c>
      <c r="B18" s="124">
        <v>0.4114</v>
      </c>
      <c r="C18" s="112">
        <v>-27.5</v>
      </c>
    </row>
    <row r="19" ht="19.5" customHeight="1" spans="1:3">
      <c r="A19" s="122" t="s">
        <v>129</v>
      </c>
      <c r="B19" s="124">
        <v>2.2421</v>
      </c>
      <c r="C19" s="112">
        <v>-6.7</v>
      </c>
    </row>
    <row r="20" ht="19.5" customHeight="1" spans="1:3">
      <c r="A20" s="84" t="s">
        <v>132</v>
      </c>
      <c r="B20" s="124">
        <v>20.7334</v>
      </c>
      <c r="C20" s="112">
        <v>-16.2</v>
      </c>
    </row>
    <row r="21" ht="19.5" customHeight="1" spans="1:3">
      <c r="A21" s="122" t="s">
        <v>125</v>
      </c>
      <c r="B21" s="124">
        <v>17.2263</v>
      </c>
      <c r="C21" s="112">
        <v>-7.5</v>
      </c>
    </row>
    <row r="22" ht="19.5" customHeight="1" spans="1:3">
      <c r="A22" s="122" t="s">
        <v>126</v>
      </c>
      <c r="B22" s="124"/>
      <c r="C22" s="112"/>
    </row>
    <row r="23" ht="19.5" customHeight="1" spans="1:3">
      <c r="A23" s="122" t="s">
        <v>128</v>
      </c>
      <c r="B23" s="124">
        <v>0.3635</v>
      </c>
      <c r="C23" s="112">
        <v>-70.2</v>
      </c>
    </row>
    <row r="24" ht="19.5" customHeight="1" spans="1:3">
      <c r="A24" s="122" t="s">
        <v>129</v>
      </c>
      <c r="B24" s="124">
        <v>3.1436</v>
      </c>
      <c r="C24" s="112">
        <v>-29.6</v>
      </c>
    </row>
    <row r="25" ht="19.5" customHeight="1" spans="1:3">
      <c r="A25" s="125" t="s">
        <v>133</v>
      </c>
      <c r="B25" s="116">
        <v>103204</v>
      </c>
      <c r="C25" s="117">
        <v>-21.2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2022-11-01T16:32:00Z</dcterms:created>
  <cp:lastPrinted>2022-11-04T13:07:00Z</cp:lastPrinted>
  <dcterms:modified xsi:type="dcterms:W3CDTF">2026-05-25T14:42:57Z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2052-11.8.2.12009</vt:lpwstr>
  </property>
  <property fmtid="{D5CDD505-2E9C-101B-9397-08002B2CF9AE}" pid="4" name="CalculationRule">
    <vt:i4>0</vt:i4>
  </property>
</Properties>
</file>