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65" tabRatio="938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44525"/>
</workbook>
</file>

<file path=xl/sharedStrings.xml><?xml version="1.0" encoding="utf-8"?>
<sst xmlns="http://schemas.openxmlformats.org/spreadsheetml/2006/main" count="629" uniqueCount="323">
  <si>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</si>
  <si>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</si>
  <si>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</si>
  <si>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</si>
  <si>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</si>
  <si>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</si>
  <si>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</si>
  <si>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</si>
  <si>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</si>
  <si>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</si>
  <si>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</si>
  <si>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</si>
  <si>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</si>
  <si>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</si>
  <si>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</si>
  <si>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</si>
  <si>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</si>
  <si>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2026年一季度河源市经济运行简况</t>
  </si>
  <si>
    <r>
      <rPr>
        <sz val="9"/>
        <rFont val="宋体"/>
        <charset val="134"/>
      </rPr>
      <t xml:space="preserve">        一季度，全市经济运行总体平稳。根据广东省地区生产总值统一核算结果，2026年一季度全市地区生产总值331.40亿元，按不变价格计算，同比增长3.1%。其中：第一产业增加值27.80亿元，增长6.8%；第二产业增加值117.30亿元，增长1.8%；第三产业增加值186.30亿元，增长3.4%。
       </t>
    </r>
    <r>
      <rPr>
        <b/>
        <sz val="9"/>
        <rFont val="宋体"/>
        <charset val="134"/>
      </rPr>
      <t xml:space="preserve"> 农业生产增势较好。</t>
    </r>
    <r>
      <rPr>
        <sz val="9"/>
        <rFont val="宋体"/>
        <charset val="134"/>
      </rPr>
      <t xml:space="preserve">一季度，全市农林牧渔业总产值46.51亿元，同比增长6.8%，增速比上年全年提高1.7个百分点。分行业看，占全市农林牧渔业总产值比重46.9%的农业（种植业）实现产值21.83亿元，增长1.7%；林业产值6.22亿元，增长12.1%；牧业产值15.59亿元，增长11.5%；渔业产值1.82亿元，增长9.8%；农林牧渔专业及辅助性活动产值1.06亿元，增长11.4%。
        </t>
    </r>
    <r>
      <rPr>
        <b/>
        <sz val="9"/>
        <rFont val="宋体"/>
        <charset val="134"/>
      </rPr>
      <t xml:space="preserve"> 工业生产平稳增长。</t>
    </r>
    <r>
      <rPr>
        <sz val="9"/>
        <rFont val="宋体"/>
        <charset val="134"/>
      </rPr>
      <t xml:space="preserve">一季度，全市规模以上工业增加值同比增长0.8%。分门类看，规上制造业增加值下降1.0%，降幅比1-2月（-1.3%）收窄0.3个百分点；规上采矿业增加值增长57.7%，规上电力热力燃气及水生产供应业增加值增长10.7%。从重点行业看，计算机、通信和其他电子设备制造业增长5.6%，增速比1-2月提高0.5个百分点；酒饮料和精制茶制造业增加值增长7.6%，增速比1-2月提高6.2个百分点。从产品产量看，全市纳统的107种工业产品中，55种实现产量增长，增长面为51.4%；其中，电子计算机产量增长31.9%，锂离子电池产量增长51.6%；灯具及照明装置产量增长20.1%。
       </t>
    </r>
    <r>
      <rPr>
        <b/>
        <sz val="9"/>
        <rFont val="宋体"/>
        <charset val="134"/>
      </rPr>
      <t xml:space="preserve"> 固定资产投资较快增长。</t>
    </r>
    <r>
      <rPr>
        <sz val="9"/>
        <rFont val="宋体"/>
        <charset val="134"/>
      </rPr>
      <t>一季度，全市固定资产投资同比增长10.1%，增 速比1-2月提高2.0个百分点。其中，工业投资增长6.4%，增速由负转正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</si>
  <si>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</si>
  <si>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比1-2月（-1.4%）提高7.8个百分点；工业技改投资增速较高，增长36.4%；基础设施投资增长45.0%，增速比1-2月提高7.3个百分点。商品房销售面积降幅收窄，全市商品房销售面积16.62万平方米，下降16.8%，降幅比1-2月收窄5.9个百分点。
       </t>
    </r>
    <r>
      <rPr>
        <b/>
        <sz val="9"/>
        <rFont val="宋体"/>
        <charset val="134"/>
        <scheme val="minor"/>
      </rPr>
      <t xml:space="preserve"> 消费市场保持增长。</t>
    </r>
    <r>
      <rPr>
        <sz val="9"/>
        <rFont val="宋体"/>
        <charset val="134"/>
        <scheme val="minor"/>
      </rPr>
      <t xml:space="preserve">一季度，全市社会消费品零售总额114.45亿元，同比增长1.1%。按消费形态分，商品零售额100.11亿元，增长0.9%；餐饮收入14.33亿元，增长3.0%。按经营所在地分，城镇社会消费品零售总额92.54亿元，增长1.0%；乡村社会消费品零售总额21.91亿元，增长1.7%。分行业看，限额以上通讯器材类商品零售增长74.0%，家用电器及音像器材类商品零售增长16.3%，粮油、食品类商品零售增长13.8%，烟酒类商品零售增长11.2%。
       </t>
    </r>
    <r>
      <rPr>
        <b/>
        <sz val="9"/>
        <rFont val="宋体"/>
        <charset val="134"/>
        <scheme val="minor"/>
      </rPr>
      <t xml:space="preserve"> 财政金融增速提高。</t>
    </r>
    <r>
      <rPr>
        <sz val="9"/>
        <rFont val="宋体"/>
        <charset val="134"/>
        <scheme val="minor"/>
      </rPr>
      <t xml:space="preserve">一季度，全市一般公共预算收入26.10亿元，可比增长6.6%，增速比1-2月提高6.5个百分点，其中，税收收入12.75亿元，可比增长3.6%；非税收入13.35亿元，可比增长9.6%；一般公共预算支出124.15亿元，同比增长4.4%。
        3月末，全市金融机构本外币存款余额2025.98亿元，同比增长5.6%，增速比1-2月提高0.6个百分点；金融机构本外币贷款余额2004.57亿元，同比增长5.0%，增速比1-2月提高0.4个百分点。其中，企（事）业单位中长期贷款、住户中长期经营贷款分别增长13.1%和8.6%。
        </t>
    </r>
    <r>
      <rPr>
        <b/>
        <sz val="9"/>
        <rFont val="宋体"/>
        <charset val="134"/>
        <scheme val="minor"/>
      </rPr>
      <t>居民收入持续增加。</t>
    </r>
    <r>
      <rPr>
        <sz val="9"/>
        <rFont val="宋体"/>
        <charset val="134"/>
        <scheme val="minor"/>
      </rPr>
      <t>一季度，全市居民人均可支配收入8465元，同比增长5.5%。按常住地分，城镇居民人均可支配收入10091元，同比增长4.2%；农村居民人均可支配收入6541元，同比增长6.0%，农村居民收入增速快于城镇居民1.8个百分点。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</si>
  <si>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</si>
  <si>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</si>
  <si>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</si>
  <si>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</si>
  <si>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</si>
  <si>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</si>
  <si>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</si>
  <si>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</si>
  <si>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</si>
  <si>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</si>
  <si>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</si>
  <si>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</si>
  <si>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</si>
  <si>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</si>
  <si>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</si>
  <si>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</si>
  <si>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</si>
  <si>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</si>
  <si>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</si>
  <si>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</si>
  <si>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</si>
  <si>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>按三大门类分</t>
  </si>
  <si>
    <t xml:space="preserve">     采矿业</t>
  </si>
  <si>
    <t xml:space="preserve">     制造业</t>
  </si>
  <si>
    <t xml:space="preserve">    电力、热力、燃气及水生产和供应业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</si>
  <si>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</si>
  <si>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</si>
  <si>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</si>
  <si>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</si>
  <si>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</si>
  <si>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</si>
  <si>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/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</si>
  <si>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</si>
  <si>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</si>
  <si>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</si>
  <si>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</si>
  <si>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</si>
  <si>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大中型企业</t>
  </si>
  <si>
    <t xml:space="preserve">    小微型企业</t>
  </si>
  <si>
    <t>注：规模以上工业企业是指年主营业务收入2000万元及以上的工业法人企业；工业增加值增长速度按可比价格计算，根据上级统计部门要求，工业增加值暂只公布增速数据；规模以上工业企业含源城区的广东电网公司河源供电局。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</si>
  <si>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</si>
  <si>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</si>
  <si>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</si>
  <si>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铁矿石成品矿</t>
  </si>
  <si>
    <t>万吨</t>
  </si>
  <si>
    <t>发电量</t>
  </si>
  <si>
    <t>亿千瓦时</t>
  </si>
  <si>
    <t>饮料</t>
  </si>
  <si>
    <t>塑料制品</t>
  </si>
  <si>
    <t>平板玻璃</t>
  </si>
  <si>
    <t>万重量箱</t>
  </si>
  <si>
    <t>陶质砖</t>
  </si>
  <si>
    <t>万平方米</t>
  </si>
  <si>
    <t>混凝土</t>
  </si>
  <si>
    <t>万立方米</t>
  </si>
  <si>
    <t>粗钢</t>
  </si>
  <si>
    <t>钢材</t>
  </si>
  <si>
    <t>模具</t>
  </si>
  <si>
    <t>万套</t>
  </si>
  <si>
    <t>互感器</t>
  </si>
  <si>
    <t>万台</t>
  </si>
  <si>
    <t>电子计算机</t>
  </si>
  <si>
    <t>液晶显示屏</t>
  </si>
  <si>
    <t>万片</t>
  </si>
  <si>
    <t>路由器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</si>
  <si>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</si>
  <si>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</si>
  <si>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1-2月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</si>
  <si>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</si>
  <si>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</si>
  <si>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</si>
  <si>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</si>
  <si>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</si>
  <si>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</si>
  <si>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</si>
  <si>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</si>
  <si>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</si>
  <si>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</si>
  <si>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</si>
  <si>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</si>
  <si>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</si>
  <si>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</si>
  <si>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</si>
  <si>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</si>
  <si>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</si>
  <si>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</si>
  <si>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</si>
  <si>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</si>
  <si>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</si>
  <si>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</si>
  <si>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</si>
  <si>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</si>
  <si>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</si>
  <si>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</si>
  <si>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</si>
  <si>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</si>
  <si>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</si>
  <si>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</si>
  <si>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</si>
  <si>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</si>
  <si>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</si>
  <si>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</si>
  <si>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</si>
  <si>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</si>
  <si>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</si>
  <si>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</si>
  <si>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</si>
  <si>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>持平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</si>
  <si>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</si>
  <si>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</si>
  <si>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</si>
  <si>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</si>
  <si>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</si>
  <si>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</si>
  <si>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</si>
  <si>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</si>
  <si>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</si>
  <si>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</si>
  <si>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</si>
  <si>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</si>
  <si>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</si>
  <si>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</si>
  <si>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</si>
  <si>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</si>
  <si>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</si>
  <si>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</si>
  <si>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</si>
  <si>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</si>
  <si>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</si>
  <si>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</si>
  <si>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</si>
  <si>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</si>
  <si>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</si>
  <si>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</si>
  <si>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</si>
  <si>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</si>
  <si>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</si>
  <si>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</si>
  <si>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</si>
  <si>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</si>
  <si>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</si>
  <si>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</si>
  <si>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</si>
  <si>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</si>
  <si>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</si>
  <si>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</si>
  <si>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</si>
  <si>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</si>
  <si>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</si>
  <si>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注：财政数据由市财政局提供，增速剔除财政体制调整影响（下同）。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</si>
  <si>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</si>
  <si>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</si>
  <si>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</si>
  <si>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</si>
  <si>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</si>
  <si>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</si>
  <si>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</si>
  <si>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</si>
  <si>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</si>
  <si>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</si>
  <si>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</si>
  <si>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</si>
  <si>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</si>
  <si>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</si>
  <si>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</si>
  <si>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</si>
  <si>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</si>
  <si>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</si>
  <si>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</si>
  <si>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</si>
  <si>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</si>
  <si>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</si>
  <si>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</si>
  <si>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</si>
  <si>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</si>
  <si>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</si>
  <si>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</si>
  <si>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</si>
  <si>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3月末</t>
  </si>
  <si>
    <t>金融机构各项存款余额</t>
  </si>
  <si>
    <t xml:space="preserve">   境内存款</t>
  </si>
  <si>
    <t xml:space="preserve">     住户存款</t>
  </si>
  <si>
    <t xml:space="preserve">           活期存款</t>
  </si>
  <si>
    <t xml:space="preserve">           定期及其他存款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</si>
  <si>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</si>
  <si>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</si>
  <si>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</si>
  <si>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</si>
  <si>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</si>
  <si>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</si>
  <si>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</si>
  <si>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</si>
  <si>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</si>
  <si>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消费贷款</t>
    </r>
  </si>
  <si>
    <r>
      <rPr>
        <sz val="10"/>
        <rFont val="宋体"/>
        <charset val="134"/>
        <scheme val="minor"/>
      </rPr>
      <t xml:space="preserve">                </t>
    </r>
    <r>
      <rPr>
        <sz val="10"/>
        <rFont val="宋体"/>
        <charset val="134"/>
      </rPr>
      <t>经营贷款</t>
    </r>
  </si>
  <si>
    <t xml:space="preserve">           中长期贷款</t>
  </si>
  <si>
    <t xml:space="preserve">       企（事）业单位贷款</t>
  </si>
  <si>
    <t xml:space="preserve">           票据融资</t>
  </si>
  <si>
    <t xml:space="preserve">           融资租赁</t>
  </si>
  <si>
    <t xml:space="preserve">          各项垫款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</si>
  <si>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</si>
  <si>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</si>
  <si>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</si>
  <si>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</si>
  <si>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</si>
  <si>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</si>
  <si>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</si>
  <si>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</si>
  <si>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</si>
  <si>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</si>
  <si>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</si>
  <si>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</si>
  <si>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</si>
  <si>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</si>
  <si>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</si>
  <si>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</si>
  <si>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</si>
  <si>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</si>
  <si>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</si>
  <si>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</si>
  <si>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</si>
  <si>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居民消费价格总指数（CPI）</t>
  </si>
  <si>
    <t xml:space="preserve">    服务价格指数</t>
  </si>
  <si>
    <t xml:space="preserve">    消费品价格指数</t>
  </si>
  <si>
    <t xml:space="preserve">        食品烟酒及在外餐饮</t>
  </si>
  <si>
    <t xml:space="preserve">        衣着</t>
  </si>
  <si>
    <t xml:space="preserve">        居住</t>
  </si>
  <si>
    <t xml:space="preserve">        生活用品及服务</t>
  </si>
  <si>
    <t xml:space="preserve">        交通通信</t>
  </si>
  <si>
    <t xml:space="preserve">        教育文化娱乐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</si>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</sst>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_ "/>
    <numFmt numFmtId="41" formatCode="_ * #,##0_ ;_ * \-#,##0_ ;_ * &quot;-&quot;_ ;_ @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0" fontId="22" fillId="0" borderId="0">
      <alignment vertical="center"/>
    </xf>
    <xf numFmtId="178" fontId="36" fillId="0" borderId="17" applyFill="0" applyBorder="0">
      <alignment horizontal="right" vertical="center"/>
    </xf>
    <xf numFmtId="0" fontId="11" fillId="0" borderId="0"/>
    <xf numFmtId="0" fontId="11" fillId="0" borderId="0"/>
    <xf numFmtId="0" fontId="22" fillId="0" borderId="0">
      <alignment vertical="center"/>
    </xf>
    <xf numFmtId="0" fontId="22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2" fillId="22" borderId="3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10" borderId="33" applyNumberFormat="0" applyAlignment="0" applyProtection="0">
      <alignment vertical="center"/>
    </xf>
    <xf numFmtId="0" fontId="37" fillId="22" borderId="36" applyNumberFormat="0" applyAlignment="0" applyProtection="0">
      <alignment vertical="center"/>
    </xf>
    <xf numFmtId="0" fontId="29" fillId="9" borderId="32" applyNumberFormat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0" fillId="7" borderId="3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1" fillId="0" borderId="0"/>
    <xf numFmtId="0" fontId="33" fillId="0" borderId="0" applyNumberForma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6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6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8" fontId="4" fillId="0" borderId="4" xfId="0" applyNumberFormat="1" applyFont="1" applyFill="1" applyBorder="1" applyAlignment="1">
      <alignment horizontal="right" vertical="center" shrinkToFit="1"/>
    </xf>
    <xf numFmtId="178" fontId="4" fillId="0" borderId="8" xfId="0" applyNumberFormat="1" applyFont="1" applyFill="1" applyBorder="1" applyAlignment="1">
      <alignment horizontal="right" vertical="center" shrinkToFit="1"/>
    </xf>
    <xf numFmtId="176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7" fontId="10" fillId="0" borderId="0" xfId="0" applyNumberFormat="1" applyFont="1" applyFill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6" fontId="4" fillId="0" borderId="8" xfId="2" applyNumberFormat="1" applyFont="1" applyFill="1" applyBorder="1" applyAlignment="1">
      <alignment horizontal="right" vertical="center"/>
    </xf>
    <xf numFmtId="176" fontId="4" fillId="0" borderId="7" xfId="2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2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8" fontId="4" fillId="0" borderId="23" xfId="2" applyNumberFormat="1" applyFont="1" applyFill="1" applyBorder="1" applyAlignment="1">
      <alignment horizontal="right" vertical="center"/>
    </xf>
    <xf numFmtId="176" fontId="4" fillId="0" borderId="24" xfId="2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8" fontId="4" fillId="0" borderId="17" xfId="2" applyNumberFormat="1" applyFont="1" applyFill="1" applyBorder="1" applyAlignment="1">
      <alignment horizontal="right" vertical="center"/>
    </xf>
    <xf numFmtId="176" fontId="4" fillId="0" borderId="26" xfId="2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8" fontId="4" fillId="0" borderId="28" xfId="2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6" fontId="4" fillId="0" borderId="5" xfId="2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2" applyNumberFormat="1" applyFont="1" applyFill="1" applyBorder="1" applyAlignment="1">
      <alignment horizontal="right" vertical="center"/>
    </xf>
    <xf numFmtId="176" fontId="4" fillId="0" borderId="18" xfId="2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8" fontId="4" fillId="0" borderId="4" xfId="2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4" xfId="2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8" xfId="2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6" fontId="4" fillId="0" borderId="5" xfId="0" applyNumberFormat="1" applyFont="1" applyFill="1" applyBorder="1" applyAlignment="1">
      <alignment horizontal="right" vertical="center" wrapText="1"/>
    </xf>
    <xf numFmtId="176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21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21" applyNumberFormat="1" applyFont="1" applyFill="1" applyAlignment="1">
      <alignment horizontal="justify" vertical="justify" wrapText="1"/>
    </xf>
    <xf numFmtId="0" fontId="18" fillId="0" borderId="0" xfId="21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21" applyFont="1" applyBorder="1">
      <alignment vertical="center"/>
    </xf>
    <xf numFmtId="0" fontId="6" fillId="0" borderId="0" xfId="2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常规_2022125113941656" xfId="1"/>
    <cellStyle name="数字" xfId="2"/>
    <cellStyle name="常规_规上工业_10" xfId="3"/>
    <cellStyle name="常规_Sheet1_28" xfId="4"/>
    <cellStyle name="常规_202396114352578" xfId="5"/>
    <cellStyle name="常规_202311616524593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A23" sqref="A23"/>
    </sheetView>
  </sheetViews>
  <sheetFormatPr defaultColWidth="9" defaultRowHeight="14.25" outlineLevelCol="2"/>
  <cols>
    <col min="1" max="1" width="38.2583333333333" customWidth="1"/>
    <col min="2" max="2" width="2.5" style="160" customWidth="1"/>
  </cols>
  <sheetData>
    <row r="1" s="149" customFormat="1" ht="39.95" customHeight="1" spans="1:2">
      <c r="A1" s="161" t="s">
        <v>0</v>
      </c>
      <c r="B1" s="162"/>
    </row>
    <row r="2" s="150" customFormat="1" ht="28.65" customHeight="1" spans="1:2">
      <c r="A2" s="163" t="s">
        <v>1</v>
      </c>
      <c r="B2" s="164">
        <v>1</v>
      </c>
    </row>
    <row r="3" s="150" customFormat="1" ht="28.65" customHeight="1" spans="1:2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2">
      <c r="A5" s="163" t="s">
        <v>4</v>
      </c>
      <c r="B5" s="164">
        <v>4</v>
      </c>
    </row>
    <row r="6" s="150" customFormat="1" ht="28.65" customHeight="1" spans="1:2">
      <c r="A6" s="163" t="s">
        <v>5</v>
      </c>
      <c r="B6" s="164">
        <v>7</v>
      </c>
    </row>
    <row r="7" s="150" customFormat="1" ht="28.65" customHeight="1" spans="1:2">
      <c r="A7" s="163" t="s">
        <v>6</v>
      </c>
      <c r="B7" s="164">
        <v>8</v>
      </c>
    </row>
    <row r="8" s="150" customFormat="1" ht="28.65" customHeight="1" spans="1:2">
      <c r="A8" s="163" t="s">
        <v>7</v>
      </c>
      <c r="B8" s="164">
        <v>9</v>
      </c>
    </row>
    <row r="9" s="150" customFormat="1" ht="28.65" customHeight="1" spans="1:2">
      <c r="A9" s="163" t="s">
        <v>8</v>
      </c>
      <c r="B9" s="164">
        <v>9</v>
      </c>
    </row>
    <row r="10" s="150" customFormat="1" ht="28.65" customHeight="1" spans="1:2">
      <c r="A10" s="163" t="s">
        <v>9</v>
      </c>
      <c r="B10" s="164">
        <v>10</v>
      </c>
    </row>
    <row r="11" s="150" customFormat="1" ht="28.65" customHeight="1" spans="1:2">
      <c r="A11" s="163" t="s">
        <v>10</v>
      </c>
      <c r="B11" s="164">
        <v>11</v>
      </c>
    </row>
    <row r="12" s="150" customFormat="1" ht="28.65" customHeight="1" spans="1:2">
      <c r="A12" s="163" t="s">
        <v>11</v>
      </c>
      <c r="B12" s="164">
        <v>12</v>
      </c>
    </row>
    <row r="13" s="150" customFormat="1" ht="28.65" customHeight="1" spans="1:2">
      <c r="A13" s="163" t="s">
        <v>12</v>
      </c>
      <c r="B13" s="164">
        <v>13</v>
      </c>
    </row>
    <row r="14" s="150" customFormat="1" ht="28.65" customHeight="1" spans="1:2">
      <c r="A14" s="163" t="s">
        <v>13</v>
      </c>
      <c r="B14" s="164">
        <v>14</v>
      </c>
    </row>
    <row r="15" s="150" customFormat="1" ht="28.65" customHeight="1" spans="1:2">
      <c r="A15" s="163" t="s">
        <v>14</v>
      </c>
      <c r="B15" s="164">
        <v>14</v>
      </c>
    </row>
    <row r="16" s="150" customFormat="1" ht="28.65" customHeight="1" spans="1:2">
      <c r="A16" s="163" t="s">
        <v>15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H13" sqref="H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135</v>
      </c>
      <c r="B1" s="2"/>
      <c r="C1" s="2"/>
    </row>
    <row r="2" ht="39.95" customHeight="1" spans="1:3">
      <c r="A2" s="3" t="s">
        <v>136</v>
      </c>
      <c r="B2" s="3"/>
      <c r="C2" s="3"/>
    </row>
    <row r="3" ht="21" customHeight="1" spans="1:3">
      <c r="A3" s="119" t="s">
        <v>23</v>
      </c>
      <c r="B3" s="119"/>
      <c r="C3" s="119"/>
    </row>
    <row r="4" ht="21" customHeight="1" spans="1:3">
      <c r="A4" s="76" t="s">
        <v>24</v>
      </c>
      <c r="B4" s="21" t="str">
        <f>产量5!C4</f>
        <v>1-3月</v>
      </c>
      <c r="C4" s="35" t="s">
        <v>26</v>
      </c>
    </row>
    <row r="5" ht="23" customHeight="1" spans="1:3">
      <c r="A5" s="110" t="s">
        <v>137</v>
      </c>
      <c r="B5" s="77">
        <v>1144465</v>
      </c>
      <c r="C5" s="111">
        <v>1.1</v>
      </c>
    </row>
    <row r="6" ht="23" customHeight="1" spans="1:3">
      <c r="A6" s="112" t="s">
        <v>138</v>
      </c>
      <c r="B6" s="77"/>
      <c r="C6" s="111"/>
    </row>
    <row r="7" ht="23" customHeight="1" spans="1:3">
      <c r="A7" s="112" t="s">
        <v>139</v>
      </c>
      <c r="B7" s="77">
        <v>925376.817089882</v>
      </c>
      <c r="C7" s="111">
        <v>1</v>
      </c>
    </row>
    <row r="8" ht="23" customHeight="1" spans="1:3">
      <c r="A8" s="112" t="s">
        <v>140</v>
      </c>
      <c r="B8" s="77">
        <v>219088.182910118</v>
      </c>
      <c r="C8" s="111">
        <v>1.7</v>
      </c>
    </row>
    <row r="9" ht="23" customHeight="1" spans="1:3">
      <c r="A9" s="112" t="s">
        <v>141</v>
      </c>
      <c r="B9" s="77"/>
      <c r="C9" s="111"/>
    </row>
    <row r="10" ht="23" customHeight="1" spans="1:3">
      <c r="A10" s="112" t="s">
        <v>142</v>
      </c>
      <c r="B10" s="77">
        <v>1001129.69699165</v>
      </c>
      <c r="C10" s="111">
        <v>0.9</v>
      </c>
    </row>
    <row r="11" ht="23" customHeight="1" spans="1:3">
      <c r="A11" s="112" t="s">
        <v>143</v>
      </c>
      <c r="B11" s="77">
        <v>143335.302816293</v>
      </c>
      <c r="C11" s="111">
        <v>3</v>
      </c>
    </row>
    <row r="12" ht="23" customHeight="1" spans="1:3">
      <c r="A12" s="120" t="s">
        <v>144</v>
      </c>
      <c r="B12" s="70">
        <v>56.1</v>
      </c>
      <c r="C12" s="111">
        <v>2.4</v>
      </c>
    </row>
    <row r="13" ht="23" customHeight="1" spans="1:3">
      <c r="A13" s="112" t="s">
        <v>145</v>
      </c>
      <c r="B13" s="70">
        <v>47.1</v>
      </c>
      <c r="C13" s="111">
        <v>0.9</v>
      </c>
    </row>
    <row r="14" ht="23" customHeight="1" spans="1:3">
      <c r="A14" s="112" t="s">
        <v>146</v>
      </c>
      <c r="B14" s="70">
        <v>24.3</v>
      </c>
      <c r="C14" s="111">
        <v>11.2</v>
      </c>
    </row>
    <row r="15" ht="23" customHeight="1" spans="1:3">
      <c r="A15" s="112" t="s">
        <v>147</v>
      </c>
      <c r="B15" s="70">
        <v>22.8</v>
      </c>
      <c r="C15" s="111">
        <v>-8.1</v>
      </c>
    </row>
    <row r="16" ht="23" customHeight="1" spans="1:3">
      <c r="A16" s="121" t="s">
        <v>148</v>
      </c>
      <c r="B16" s="70">
        <v>13.7</v>
      </c>
      <c r="C16" s="111">
        <v>18.0011</v>
      </c>
    </row>
    <row r="17" ht="23" customHeight="1" spans="1:3">
      <c r="A17" s="121" t="s">
        <v>149</v>
      </c>
      <c r="B17" s="70">
        <v>9</v>
      </c>
      <c r="C17" s="111">
        <v>10.6</v>
      </c>
    </row>
    <row r="18" ht="23" customHeight="1" spans="1:3">
      <c r="A18" s="121" t="s">
        <v>146</v>
      </c>
      <c r="B18" s="70">
        <v>4.2</v>
      </c>
      <c r="C18" s="111">
        <v>49.5</v>
      </c>
    </row>
    <row r="19" ht="23" customHeight="1" spans="1:3">
      <c r="A19" s="121" t="s">
        <v>150</v>
      </c>
      <c r="B19" s="70">
        <v>4.7</v>
      </c>
      <c r="C19" s="111">
        <v>-10.5</v>
      </c>
    </row>
    <row r="20" ht="23" customHeight="1" spans="1:3">
      <c r="A20" s="121" t="s">
        <v>148</v>
      </c>
      <c r="B20" s="70">
        <v>4.4</v>
      </c>
      <c r="C20" s="111">
        <v>49.9</v>
      </c>
    </row>
    <row r="21" ht="23" customHeight="1" spans="1:3">
      <c r="A21" s="122" t="s">
        <v>151</v>
      </c>
      <c r="B21" s="115">
        <v>37626</v>
      </c>
      <c r="C21" s="116">
        <v>332.3834</v>
      </c>
    </row>
    <row r="22" ht="26.1" customHeight="1" spans="1:3">
      <c r="A22" s="92" t="s">
        <v>152</v>
      </c>
      <c r="B22" s="92"/>
      <c r="C22" s="92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U17" sqref="U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153</v>
      </c>
      <c r="B1" s="19"/>
      <c r="C1" s="19"/>
    </row>
    <row r="2" ht="39.95" customHeight="1" spans="1:3">
      <c r="A2" s="93" t="s">
        <v>154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1-3月</v>
      </c>
      <c r="C4" s="35" t="s">
        <v>26</v>
      </c>
    </row>
    <row r="5" ht="25.9" customHeight="1" spans="1:3">
      <c r="A5" s="110" t="s">
        <v>155</v>
      </c>
      <c r="B5" s="117">
        <v>260965</v>
      </c>
      <c r="C5" s="118">
        <v>6.6146731270478</v>
      </c>
    </row>
    <row r="6" ht="25.9" customHeight="1" spans="1:3">
      <c r="A6" s="110" t="s">
        <v>156</v>
      </c>
      <c r="B6" s="77">
        <v>1241510</v>
      </c>
      <c r="C6" s="111">
        <v>4.42992988993519</v>
      </c>
    </row>
    <row r="7" ht="25.9" customHeight="1" spans="1:3">
      <c r="A7" s="113" t="s">
        <v>157</v>
      </c>
      <c r="B7" s="77">
        <v>102479</v>
      </c>
      <c r="C7" s="111">
        <v>-6.40161478883531</v>
      </c>
    </row>
    <row r="8" ht="25.9" customHeight="1" spans="1:3">
      <c r="A8" s="113" t="s">
        <v>158</v>
      </c>
      <c r="B8" s="77">
        <v>185089</v>
      </c>
      <c r="C8" s="111">
        <v>-10.3633140908915</v>
      </c>
    </row>
    <row r="9" ht="25.9" customHeight="1" spans="1:3">
      <c r="A9" s="113" t="s">
        <v>159</v>
      </c>
      <c r="B9" s="77">
        <v>3854</v>
      </c>
      <c r="C9" s="111">
        <v>-28.9192180007377</v>
      </c>
    </row>
    <row r="10" ht="25.9" customHeight="1" spans="1:3">
      <c r="A10" s="113" t="s">
        <v>160</v>
      </c>
      <c r="B10" s="77">
        <v>10545</v>
      </c>
      <c r="C10" s="111">
        <v>8.59938208032956</v>
      </c>
    </row>
    <row r="11" ht="25.9" customHeight="1" spans="1:3">
      <c r="A11" s="113" t="s">
        <v>161</v>
      </c>
      <c r="B11" s="77">
        <v>256420</v>
      </c>
      <c r="C11" s="111">
        <v>6.26605884790717</v>
      </c>
    </row>
    <row r="12" ht="25.9" customHeight="1" spans="1:3">
      <c r="A12" s="113" t="s">
        <v>162</v>
      </c>
      <c r="B12" s="77">
        <v>216292</v>
      </c>
      <c r="C12" s="111">
        <v>19.2874476064416</v>
      </c>
    </row>
    <row r="13" ht="25.9" customHeight="1" spans="1:3">
      <c r="A13" s="113" t="s">
        <v>163</v>
      </c>
      <c r="B13" s="77">
        <v>15594</v>
      </c>
      <c r="C13" s="111">
        <v>-0.567493464260664</v>
      </c>
    </row>
    <row r="14" ht="25.9" customHeight="1" spans="1:3">
      <c r="A14" s="113" t="s">
        <v>164</v>
      </c>
      <c r="B14" s="77">
        <v>50603</v>
      </c>
      <c r="C14" s="111">
        <v>-5.2821712681329</v>
      </c>
    </row>
    <row r="15" ht="25.9" customHeight="1" spans="1:3">
      <c r="A15" s="112" t="s">
        <v>165</v>
      </c>
      <c r="B15" s="77">
        <v>172382</v>
      </c>
      <c r="C15" s="111">
        <v>6.37515350105831</v>
      </c>
    </row>
    <row r="16" ht="25.9" customHeight="1" spans="1:3">
      <c r="A16" s="112" t="s">
        <v>166</v>
      </c>
      <c r="B16" s="77">
        <v>60533</v>
      </c>
      <c r="C16" s="111">
        <v>21.2770220183119</v>
      </c>
    </row>
    <row r="17" ht="25.9" customHeight="1" spans="1:3">
      <c r="A17" s="112" t="s">
        <v>167</v>
      </c>
      <c r="B17" s="77">
        <v>14317</v>
      </c>
      <c r="C17" s="111">
        <v>65.8211721102618</v>
      </c>
    </row>
    <row r="18" ht="25.9" customHeight="1" spans="1:3">
      <c r="A18" s="112" t="s">
        <v>168</v>
      </c>
      <c r="B18" s="77">
        <v>41965</v>
      </c>
      <c r="C18" s="111">
        <v>6.97170532755544</v>
      </c>
    </row>
    <row r="19" ht="25.9" customHeight="1" spans="1:3">
      <c r="A19" s="114" t="s">
        <v>169</v>
      </c>
      <c r="B19" s="115">
        <v>31401</v>
      </c>
      <c r="C19" s="116">
        <v>374.120489204288</v>
      </c>
    </row>
    <row r="20" ht="30.95" customHeight="1" spans="1:3">
      <c r="A20" s="45" t="s">
        <v>170</v>
      </c>
      <c r="B20" s="45"/>
      <c r="C20" s="4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Q17" sqref="Q17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171</v>
      </c>
      <c r="B1" s="2"/>
      <c r="C1" s="2"/>
    </row>
    <row r="2" ht="39.95" customHeight="1" spans="1:3">
      <c r="A2" s="93" t="s">
        <v>172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1-3月</v>
      </c>
      <c r="C4" s="35" t="s">
        <v>26</v>
      </c>
    </row>
    <row r="5" ht="18" customHeight="1" spans="1:3">
      <c r="A5" s="110" t="s">
        <v>173</v>
      </c>
      <c r="B5" s="77">
        <v>278040</v>
      </c>
      <c r="C5" s="111">
        <v>7.7</v>
      </c>
    </row>
    <row r="6" ht="18" customHeight="1" spans="1:3">
      <c r="A6" s="112" t="s">
        <v>174</v>
      </c>
      <c r="B6" s="77">
        <v>273736</v>
      </c>
      <c r="C6" s="111">
        <v>7.5</v>
      </c>
    </row>
    <row r="7" ht="18" customHeight="1" spans="1:3">
      <c r="A7" s="113" t="s">
        <v>175</v>
      </c>
      <c r="B7" s="77">
        <v>133577</v>
      </c>
      <c r="C7" s="111">
        <v>10.1</v>
      </c>
    </row>
    <row r="8" ht="18" customHeight="1" spans="1:3">
      <c r="A8" s="113" t="s">
        <v>176</v>
      </c>
      <c r="B8" s="77">
        <v>12427</v>
      </c>
      <c r="C8" s="111">
        <v>-74.2</v>
      </c>
    </row>
    <row r="9" ht="18" customHeight="1" spans="1:3">
      <c r="A9" s="113" t="s">
        <v>177</v>
      </c>
      <c r="B9" s="77">
        <v>127732</v>
      </c>
      <c r="C9" s="111">
        <v>50.2</v>
      </c>
    </row>
    <row r="10" ht="18" customHeight="1" spans="1:3">
      <c r="A10" s="112" t="s">
        <v>178</v>
      </c>
      <c r="B10" s="77">
        <v>151595</v>
      </c>
      <c r="C10" s="111">
        <v>12.5</v>
      </c>
    </row>
    <row r="11" ht="18" customHeight="1" spans="1:3">
      <c r="A11" s="112" t="s">
        <v>179</v>
      </c>
      <c r="B11" s="77">
        <v>14793</v>
      </c>
      <c r="C11" s="111">
        <v>-5.7</v>
      </c>
    </row>
    <row r="12" ht="18" customHeight="1" spans="1:3">
      <c r="A12" s="112" t="s">
        <v>180</v>
      </c>
      <c r="B12" s="77">
        <v>45066</v>
      </c>
      <c r="C12" s="111">
        <v>27.1</v>
      </c>
    </row>
    <row r="13" ht="18" customHeight="1" spans="1:3">
      <c r="A13" s="112" t="s">
        <v>181</v>
      </c>
      <c r="B13" s="77">
        <v>17058</v>
      </c>
      <c r="C13" s="111">
        <v>-11.7</v>
      </c>
    </row>
    <row r="14" ht="18" customHeight="1" spans="1:3">
      <c r="A14" s="112" t="s">
        <v>182</v>
      </c>
      <c r="B14" s="77">
        <v>2986</v>
      </c>
      <c r="C14" s="111">
        <v>75.3</v>
      </c>
    </row>
    <row r="15" ht="18" customHeight="1" spans="1:3">
      <c r="A15" s="112" t="s">
        <v>183</v>
      </c>
      <c r="B15" s="77">
        <v>3476</v>
      </c>
      <c r="C15" s="111">
        <v>28.3</v>
      </c>
    </row>
    <row r="16" ht="18" customHeight="1" spans="1:3">
      <c r="A16" s="112" t="s">
        <v>184</v>
      </c>
      <c r="B16" s="77">
        <v>8248</v>
      </c>
      <c r="C16" s="111">
        <v>-2.9</v>
      </c>
    </row>
    <row r="17" ht="18" customHeight="1" spans="1:3">
      <c r="A17" s="112" t="s">
        <v>185</v>
      </c>
      <c r="B17" s="77">
        <v>3187</v>
      </c>
      <c r="C17" s="111">
        <v>7.5</v>
      </c>
    </row>
    <row r="18" ht="18" customHeight="1" spans="1:3">
      <c r="A18" s="112" t="s">
        <v>186</v>
      </c>
      <c r="B18" s="77">
        <v>4586</v>
      </c>
      <c r="C18" s="111">
        <v>-21.7</v>
      </c>
    </row>
    <row r="19" ht="18" customHeight="1" spans="1:3">
      <c r="A19" s="112" t="s">
        <v>187</v>
      </c>
      <c r="B19" s="77">
        <v>5156</v>
      </c>
      <c r="C19" s="111">
        <v>11.5</v>
      </c>
    </row>
    <row r="20" ht="18" customHeight="1" spans="1:3">
      <c r="A20" s="112" t="s">
        <v>188</v>
      </c>
      <c r="B20" s="77">
        <v>3799</v>
      </c>
      <c r="C20" s="111">
        <v>2.2</v>
      </c>
    </row>
    <row r="21" ht="18" customHeight="1" spans="1:3">
      <c r="A21" s="112" t="s">
        <v>189</v>
      </c>
      <c r="B21" s="77">
        <v>5429</v>
      </c>
      <c r="C21" s="111">
        <v>3.1</v>
      </c>
    </row>
    <row r="22" ht="18" customHeight="1" spans="1:3">
      <c r="A22" s="112" t="s">
        <v>190</v>
      </c>
      <c r="B22" s="77">
        <v>1987</v>
      </c>
      <c r="C22" s="111">
        <v>-60.6</v>
      </c>
    </row>
    <row r="23" ht="18" customHeight="1" spans="1:3">
      <c r="A23" s="112" t="s">
        <v>191</v>
      </c>
      <c r="B23" s="77">
        <v>5975</v>
      </c>
      <c r="C23" s="111">
        <v>-32.8</v>
      </c>
    </row>
    <row r="24" ht="18" customHeight="1" spans="1:3">
      <c r="A24" s="112" t="s">
        <v>192</v>
      </c>
      <c r="B24" s="77">
        <v>396</v>
      </c>
      <c r="C24" s="111">
        <v>153.8</v>
      </c>
    </row>
    <row r="25" ht="18" customHeight="1" spans="1:3">
      <c r="A25" s="112" t="s">
        <v>193</v>
      </c>
      <c r="B25" s="77">
        <v>-1</v>
      </c>
      <c r="C25" s="111"/>
    </row>
    <row r="26" ht="18" customHeight="1" spans="1:3">
      <c r="A26" s="114" t="s">
        <v>194</v>
      </c>
      <c r="B26" s="115">
        <v>4304</v>
      </c>
      <c r="C26" s="116">
        <v>21</v>
      </c>
    </row>
    <row r="27" ht="23.45" customHeight="1" spans="1:3">
      <c r="A27" s="45" t="s">
        <v>195</v>
      </c>
      <c r="B27" s="45"/>
      <c r="C27" s="45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Q26" sqref="Q26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196</v>
      </c>
      <c r="B1" s="54"/>
      <c r="C1" s="54"/>
    </row>
    <row r="2" ht="39.95" customHeight="1" spans="1:3">
      <c r="A2" s="93" t="s">
        <v>197</v>
      </c>
      <c r="B2" s="93"/>
      <c r="C2" s="93"/>
    </row>
    <row r="3" ht="21" customHeight="1" spans="1:3">
      <c r="A3" s="94" t="s">
        <v>198</v>
      </c>
      <c r="B3" s="94"/>
      <c r="C3" s="94"/>
    </row>
    <row r="4" ht="21" customHeight="1" spans="1:3">
      <c r="A4" s="95" t="s">
        <v>24</v>
      </c>
      <c r="B4" s="96" t="s">
        <v>199</v>
      </c>
      <c r="C4" s="97" t="s">
        <v>26</v>
      </c>
    </row>
    <row r="5" ht="14.5" customHeight="1" spans="1:3">
      <c r="A5" s="98" t="s">
        <v>200</v>
      </c>
      <c r="B5" s="99">
        <v>2025.9841109337</v>
      </c>
      <c r="C5" s="100">
        <v>5.6</v>
      </c>
    </row>
    <row r="6" ht="14.5" customHeight="1" spans="1:3">
      <c r="A6" s="101" t="s">
        <v>201</v>
      </c>
      <c r="B6" s="102">
        <v>2013.8675149616</v>
      </c>
      <c r="C6" s="103">
        <v>5.71</v>
      </c>
    </row>
    <row r="7" ht="14.5" customHeight="1" spans="1:3">
      <c r="A7" s="101" t="s">
        <v>202</v>
      </c>
      <c r="B7" s="102">
        <v>1512.6540561036</v>
      </c>
      <c r="C7" s="103">
        <v>7.43</v>
      </c>
    </row>
    <row r="8" ht="14.5" customHeight="1" spans="1:3">
      <c r="A8" s="101" t="s">
        <v>203</v>
      </c>
      <c r="B8" s="102">
        <v>651.4356865431</v>
      </c>
      <c r="C8" s="103">
        <v>5.76</v>
      </c>
    </row>
    <row r="9" ht="14.5" customHeight="1" spans="1:3">
      <c r="A9" s="101" t="s">
        <v>204</v>
      </c>
      <c r="B9" s="102">
        <v>861.2183695605</v>
      </c>
      <c r="C9" s="103">
        <v>8.73</v>
      </c>
    </row>
    <row r="10" ht="14.5" customHeight="1" spans="1:3">
      <c r="A10" s="101" t="s">
        <v>205</v>
      </c>
      <c r="B10" s="102">
        <v>189.3280448294</v>
      </c>
      <c r="C10" s="103">
        <v>2.45</v>
      </c>
    </row>
    <row r="11" ht="14.5" customHeight="1" spans="1:3">
      <c r="A11" s="101" t="s">
        <v>203</v>
      </c>
      <c r="B11" s="102">
        <v>90.4664357613</v>
      </c>
      <c r="C11" s="103">
        <v>3.68</v>
      </c>
    </row>
    <row r="12" ht="14.5" customHeight="1" spans="1:3">
      <c r="A12" s="101" t="s">
        <v>204</v>
      </c>
      <c r="B12" s="102">
        <v>98.8616090681</v>
      </c>
      <c r="C12" s="103">
        <v>1.34</v>
      </c>
    </row>
    <row r="13" ht="14.5" customHeight="1" spans="1:3">
      <c r="A13" s="101" t="s">
        <v>206</v>
      </c>
      <c r="B13" s="102">
        <v>263.0463663719</v>
      </c>
      <c r="C13" s="103">
        <v>-3.05</v>
      </c>
    </row>
    <row r="14" ht="14.5" customHeight="1" spans="1:3">
      <c r="A14" s="101" t="s">
        <v>207</v>
      </c>
      <c r="B14" s="102">
        <v>22.8498908546</v>
      </c>
      <c r="C14" s="103">
        <v>-1.59</v>
      </c>
    </row>
    <row r="15" ht="14.5" customHeight="1" spans="1:3">
      <c r="A15" s="101" t="s">
        <v>208</v>
      </c>
      <c r="B15" s="102">
        <v>25.9891568021</v>
      </c>
      <c r="C15" s="103">
        <v>47.77</v>
      </c>
    </row>
    <row r="16" ht="14.5" customHeight="1" spans="1:3">
      <c r="A16" s="101" t="s">
        <v>209</v>
      </c>
      <c r="B16" s="102">
        <v>12.1165959721</v>
      </c>
      <c r="C16" s="103">
        <v>-10.79</v>
      </c>
    </row>
    <row r="17" ht="14.5" customHeight="1" spans="1:3">
      <c r="A17" s="104" t="s">
        <v>210</v>
      </c>
      <c r="B17" s="102">
        <v>2004.5708032621</v>
      </c>
      <c r="C17" s="103">
        <v>5.02</v>
      </c>
    </row>
    <row r="18" ht="14.5" customHeight="1" spans="1:3">
      <c r="A18" s="101" t="s">
        <v>211</v>
      </c>
      <c r="B18" s="102">
        <v>2000.2881952367</v>
      </c>
      <c r="C18" s="103">
        <v>4.96</v>
      </c>
    </row>
    <row r="19" ht="14.5" customHeight="1" spans="1:3">
      <c r="A19" s="101" t="s">
        <v>212</v>
      </c>
      <c r="B19" s="102">
        <v>1182.0573425946</v>
      </c>
      <c r="C19" s="103">
        <v>-0.22</v>
      </c>
    </row>
    <row r="20" ht="14.5" customHeight="1" spans="1:3">
      <c r="A20" s="101" t="s">
        <v>213</v>
      </c>
      <c r="B20" s="102">
        <v>66.6140506568</v>
      </c>
      <c r="C20" s="103">
        <v>-11.23</v>
      </c>
    </row>
    <row r="21" ht="14.5" customHeight="1" spans="1:3">
      <c r="A21" s="101" t="s">
        <v>214</v>
      </c>
      <c r="B21" s="102">
        <v>26.3516878815</v>
      </c>
      <c r="C21" s="103">
        <v>-9.95</v>
      </c>
    </row>
    <row r="22" ht="14.5" customHeight="1" spans="1:3">
      <c r="A22" s="101" t="s">
        <v>215</v>
      </c>
      <c r="B22" s="102">
        <v>40.2623627753</v>
      </c>
      <c r="C22" s="103">
        <v>-12.05</v>
      </c>
    </row>
    <row r="23" ht="14.5" customHeight="1" spans="1:3">
      <c r="A23" s="101" t="s">
        <v>216</v>
      </c>
      <c r="B23" s="102">
        <v>1115.4432919378</v>
      </c>
      <c r="C23" s="103">
        <v>0.52</v>
      </c>
    </row>
    <row r="24" ht="14.5" customHeight="1" spans="1:3">
      <c r="A24" s="101" t="s">
        <v>214</v>
      </c>
      <c r="B24" s="102">
        <v>917.6909282382</v>
      </c>
      <c r="C24" s="103">
        <v>-1.06</v>
      </c>
    </row>
    <row r="25" ht="14.5" customHeight="1" spans="1:3">
      <c r="A25" s="101" t="s">
        <v>215</v>
      </c>
      <c r="B25" s="102">
        <v>197.7523636996</v>
      </c>
      <c r="C25" s="103">
        <v>8.6</v>
      </c>
    </row>
    <row r="26" ht="14.5" customHeight="1" spans="1:3">
      <c r="A26" s="101" t="s">
        <v>217</v>
      </c>
      <c r="B26" s="102">
        <v>818.2308526421</v>
      </c>
      <c r="C26" s="103">
        <v>13.48</v>
      </c>
    </row>
    <row r="27" ht="14.5" customHeight="1" spans="1:3">
      <c r="A27" s="105" t="s">
        <v>213</v>
      </c>
      <c r="B27" s="102">
        <v>143.9392596909</v>
      </c>
      <c r="C27" s="103">
        <v>4.2</v>
      </c>
    </row>
    <row r="28" ht="14.5" customHeight="1" spans="1:3">
      <c r="A28" s="105" t="s">
        <v>216</v>
      </c>
      <c r="B28" s="102">
        <v>579.8653347034</v>
      </c>
      <c r="C28" s="103">
        <v>13.12</v>
      </c>
    </row>
    <row r="29" ht="14.5" customHeight="1" spans="1:3">
      <c r="A29" s="105" t="s">
        <v>218</v>
      </c>
      <c r="B29" s="102">
        <v>94.4262582478</v>
      </c>
      <c r="C29" s="103">
        <v>34.34</v>
      </c>
    </row>
    <row r="30" ht="14.5" customHeight="1" spans="1:3">
      <c r="A30" s="105" t="s">
        <v>219</v>
      </c>
      <c r="B30" s="102"/>
      <c r="C30" s="103"/>
    </row>
    <row r="31" ht="14.5" customHeight="1" spans="1:3">
      <c r="A31" s="105" t="s">
        <v>220</v>
      </c>
      <c r="B31" s="102"/>
      <c r="C31" s="103"/>
    </row>
    <row r="32" ht="14.5" customHeight="1" spans="1:3">
      <c r="A32" s="105" t="s">
        <v>221</v>
      </c>
      <c r="B32" s="102"/>
      <c r="C32" s="103"/>
    </row>
    <row r="33" ht="14.5" customHeight="1" spans="1:3">
      <c r="A33" s="106" t="s">
        <v>222</v>
      </c>
      <c r="B33" s="107">
        <v>4.2826080254</v>
      </c>
      <c r="C33" s="108">
        <v>39.19</v>
      </c>
    </row>
    <row r="34" ht="14.5" customHeight="1" spans="1:3">
      <c r="A34" s="109" t="s">
        <v>223</v>
      </c>
      <c r="B34" s="109"/>
      <c r="C34" s="109"/>
    </row>
    <row r="35" ht="21" customHeight="1" spans="1:3">
      <c r="A35" s="109"/>
      <c r="B35" s="109"/>
      <c r="C35" s="109"/>
    </row>
  </sheetData>
  <mergeCells count="4">
    <mergeCell ref="A1:C1"/>
    <mergeCell ref="A2:C2"/>
    <mergeCell ref="A3:C3"/>
    <mergeCell ref="A34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O12" sqref="O12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224</v>
      </c>
      <c r="B1" s="2"/>
      <c r="C1" s="2"/>
    </row>
    <row r="2" ht="39.95" customHeight="1" spans="1:3">
      <c r="A2" s="3" t="s">
        <v>225</v>
      </c>
      <c r="B2" s="3"/>
      <c r="C2" s="3"/>
    </row>
    <row r="3" ht="21" customHeight="1" spans="1:3">
      <c r="A3" s="4" t="s">
        <v>226</v>
      </c>
      <c r="B3" s="4"/>
      <c r="C3" s="4"/>
    </row>
    <row r="4" ht="21" customHeight="1" spans="1:3">
      <c r="A4" s="76" t="s">
        <v>24</v>
      </c>
      <c r="B4" s="21" t="str">
        <f>产量5!C4</f>
        <v>1-3月</v>
      </c>
      <c r="C4" s="35" t="s">
        <v>26</v>
      </c>
    </row>
    <row r="5" ht="43.7" customHeight="1" spans="1:4">
      <c r="A5" s="83" t="s">
        <v>227</v>
      </c>
      <c r="B5" s="84">
        <v>337947.401447</v>
      </c>
      <c r="C5" s="85">
        <v>7.57497111438192</v>
      </c>
      <c r="D5" s="32"/>
    </row>
    <row r="6" ht="43.7" customHeight="1" spans="1:4">
      <c r="A6" s="86" t="s">
        <v>228</v>
      </c>
      <c r="B6" s="84">
        <v>279915.675291</v>
      </c>
      <c r="C6" s="85">
        <v>9.49172283496613</v>
      </c>
      <c r="D6" s="32"/>
    </row>
    <row r="7" ht="43.7" customHeight="1" spans="1:4">
      <c r="A7" s="86" t="s">
        <v>229</v>
      </c>
      <c r="B7" s="84">
        <v>6216.606705</v>
      </c>
      <c r="C7" s="85">
        <v>8.78033025361873</v>
      </c>
      <c r="D7" s="32"/>
    </row>
    <row r="8" ht="43.7" customHeight="1" spans="1:4">
      <c r="A8" s="86" t="s">
        <v>230</v>
      </c>
      <c r="B8" s="84">
        <v>180142.475157</v>
      </c>
      <c r="C8" s="85">
        <v>6.20347463313944</v>
      </c>
      <c r="D8" s="32"/>
    </row>
    <row r="9" ht="43.7" customHeight="1" spans="1:4">
      <c r="A9" s="86" t="s">
        <v>231</v>
      </c>
      <c r="B9" s="87">
        <v>179080.15876</v>
      </c>
      <c r="C9" s="88">
        <v>6.54082623243699</v>
      </c>
      <c r="D9" s="32"/>
    </row>
    <row r="10" ht="43.7" customHeight="1" spans="1:4">
      <c r="A10" s="86" t="s">
        <v>232</v>
      </c>
      <c r="B10" s="87">
        <v>93556.593429</v>
      </c>
      <c r="C10" s="88">
        <v>16.4869011929287</v>
      </c>
      <c r="D10" s="32"/>
    </row>
    <row r="11" ht="43.7" customHeight="1" spans="1:4">
      <c r="A11" s="86" t="s">
        <v>233</v>
      </c>
      <c r="B11" s="87">
        <v>58031.726156</v>
      </c>
      <c r="C11" s="88">
        <v>-0.80132771422462</v>
      </c>
      <c r="D11" s="32"/>
    </row>
    <row r="12" ht="43.7" customHeight="1" spans="1:4">
      <c r="A12" s="86" t="s">
        <v>234</v>
      </c>
      <c r="B12" s="87">
        <v>26731.835854</v>
      </c>
      <c r="C12" s="88">
        <v>-0.809671361146591</v>
      </c>
      <c r="D12" s="32"/>
    </row>
    <row r="13" ht="43.7" customHeight="1" spans="1:4">
      <c r="A13" s="89" t="s">
        <v>235</v>
      </c>
      <c r="B13" s="90">
        <v>31299.890302</v>
      </c>
      <c r="C13" s="91">
        <v>-0.794200667278289</v>
      </c>
      <c r="D13" s="32"/>
    </row>
    <row r="14" ht="21" customHeight="1" spans="1:3">
      <c r="A14" s="92" t="s">
        <v>236</v>
      </c>
      <c r="B14" s="92"/>
      <c r="C14" s="92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O22" sqref="O22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237</v>
      </c>
      <c r="B1" s="54"/>
      <c r="C1" s="54"/>
    </row>
    <row r="2" ht="39.95" customHeight="1" spans="1:3">
      <c r="A2" s="3" t="s">
        <v>238</v>
      </c>
      <c r="B2" s="3"/>
      <c r="C2" s="3"/>
    </row>
    <row r="3" ht="21" customHeight="1" spans="1:3">
      <c r="A3" s="4" t="s">
        <v>239</v>
      </c>
      <c r="B3" s="4"/>
      <c r="C3" s="4"/>
    </row>
    <row r="4" ht="22" customHeight="1" spans="1:3">
      <c r="A4" s="66" t="s">
        <v>24</v>
      </c>
      <c r="B4" s="67" t="s">
        <v>240</v>
      </c>
      <c r="C4" s="68" t="s">
        <v>241</v>
      </c>
    </row>
    <row r="5" ht="22" customHeight="1" spans="1:3">
      <c r="A5" s="69" t="s">
        <v>242</v>
      </c>
      <c r="B5" s="70">
        <v>99.99064119</v>
      </c>
      <c r="C5" s="71">
        <v>99.25320103</v>
      </c>
    </row>
    <row r="6" ht="22" customHeight="1" spans="1:3">
      <c r="A6" s="69" t="s">
        <v>243</v>
      </c>
      <c r="B6" s="70">
        <v>99.91384769</v>
      </c>
      <c r="C6" s="71">
        <v>99.30960412</v>
      </c>
    </row>
    <row r="7" ht="22" customHeight="1" spans="1:3">
      <c r="A7" s="69" t="s">
        <v>244</v>
      </c>
      <c r="B7" s="70">
        <v>100.04860743</v>
      </c>
      <c r="C7" s="71">
        <v>99.21067943</v>
      </c>
    </row>
    <row r="8" ht="22" customHeight="1" spans="1:3">
      <c r="A8" s="72" t="s">
        <v>245</v>
      </c>
      <c r="B8" s="70">
        <v>98.69424134</v>
      </c>
      <c r="C8" s="71">
        <v>98.23845449</v>
      </c>
    </row>
    <row r="9" ht="22" customHeight="1" spans="1:3">
      <c r="A9" s="72" t="s">
        <v>246</v>
      </c>
      <c r="B9" s="70">
        <v>109.20660877</v>
      </c>
      <c r="C9" s="71">
        <v>108.90010234</v>
      </c>
    </row>
    <row r="10" ht="22" customHeight="1" spans="1:3">
      <c r="A10" s="72" t="s">
        <v>247</v>
      </c>
      <c r="B10" s="70">
        <v>99.99724417</v>
      </c>
      <c r="C10" s="71">
        <v>98.78384125</v>
      </c>
    </row>
    <row r="11" ht="22" customHeight="1" spans="1:3">
      <c r="A11" s="72" t="s">
        <v>248</v>
      </c>
      <c r="B11" s="70">
        <v>101.81369878</v>
      </c>
      <c r="C11" s="71">
        <v>102.85312324</v>
      </c>
    </row>
    <row r="12" ht="22" customHeight="1" spans="1:3">
      <c r="A12" s="72" t="s">
        <v>249</v>
      </c>
      <c r="B12" s="70">
        <v>99.75364268</v>
      </c>
      <c r="C12" s="71">
        <v>97.48125431</v>
      </c>
    </row>
    <row r="13" ht="22" customHeight="1" spans="1:3">
      <c r="A13" s="72" t="s">
        <v>250</v>
      </c>
      <c r="B13" s="70">
        <v>99.31968037</v>
      </c>
      <c r="C13" s="71">
        <v>98.78415278</v>
      </c>
    </row>
    <row r="14" ht="22" customHeight="1" spans="1:3">
      <c r="A14" s="72" t="s">
        <v>251</v>
      </c>
      <c r="B14" s="70">
        <v>100.22008074</v>
      </c>
      <c r="C14" s="71">
        <v>100.24890395</v>
      </c>
    </row>
    <row r="15" ht="22" customHeight="1" spans="1:3">
      <c r="A15" s="73" t="s">
        <v>252</v>
      </c>
      <c r="B15" s="74">
        <v>105.60908368</v>
      </c>
      <c r="C15" s="75">
        <v>104.77812549</v>
      </c>
    </row>
    <row r="16" ht="22" customHeight="1" spans="1:3">
      <c r="A16" s="4" t="s">
        <v>253</v>
      </c>
      <c r="B16" s="4"/>
      <c r="C16" s="4"/>
    </row>
    <row r="17" ht="22" customHeight="1" spans="1:3">
      <c r="A17" s="76" t="s">
        <v>24</v>
      </c>
      <c r="B17" s="21" t="str">
        <f>GDP、农业3!$B$4</f>
        <v>1-3月</v>
      </c>
      <c r="C17" s="35" t="s">
        <v>26</v>
      </c>
    </row>
    <row r="18" ht="22" customHeight="1" spans="1:3">
      <c r="A18" s="69" t="s">
        <v>254</v>
      </c>
      <c r="B18" s="77">
        <v>8465.49241437098</v>
      </c>
      <c r="C18" s="71">
        <v>5.53649739313566</v>
      </c>
    </row>
    <row r="19" ht="22" customHeight="1" spans="1:3">
      <c r="A19" s="78" t="s">
        <v>255</v>
      </c>
      <c r="B19" s="77">
        <v>10091.4184423581</v>
      </c>
      <c r="C19" s="71">
        <v>4.22962847204986</v>
      </c>
    </row>
    <row r="20" ht="22" customHeight="1" spans="1:3">
      <c r="A20" s="79" t="s">
        <v>256</v>
      </c>
      <c r="B20" s="80">
        <v>6540.80074393228</v>
      </c>
      <c r="C20" s="81">
        <v>5.98306032329694</v>
      </c>
    </row>
    <row r="21" ht="42" customHeight="1" spans="1:3">
      <c r="A21" s="82" t="s">
        <v>257</v>
      </c>
      <c r="B21" s="82"/>
      <c r="C21" s="82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T22" sqref="T22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258</v>
      </c>
      <c r="B1" s="2"/>
      <c r="C1" s="2"/>
    </row>
    <row r="2" ht="39.95" customHeight="1" spans="1:3">
      <c r="A2" s="46" t="s">
        <v>22</v>
      </c>
      <c r="B2" s="46"/>
      <c r="C2" s="46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GDP、农业3!$B$4</f>
        <v>1-3月</v>
      </c>
      <c r="C4" s="20" t="s">
        <v>26</v>
      </c>
    </row>
    <row r="5" ht="19" customHeight="1" spans="1:4">
      <c r="A5" s="61" t="s">
        <v>27</v>
      </c>
      <c r="B5" s="62">
        <v>3313992.93782397</v>
      </c>
      <c r="C5" s="63">
        <v>3.1</v>
      </c>
      <c r="D5" s="33"/>
    </row>
    <row r="6" ht="19" customHeight="1" spans="1:3">
      <c r="A6" s="11" t="s">
        <v>259</v>
      </c>
      <c r="B6" s="62">
        <v>1386281.39244947</v>
      </c>
      <c r="C6" s="63">
        <v>4.6</v>
      </c>
    </row>
    <row r="7" s="60" customFormat="1" ht="19" customHeight="1" spans="1:3">
      <c r="A7" s="11" t="s">
        <v>260</v>
      </c>
      <c r="B7" s="62">
        <v>807317.859480269</v>
      </c>
      <c r="C7" s="63">
        <v>6.3</v>
      </c>
    </row>
    <row r="8" ht="19" customHeight="1" spans="1:3">
      <c r="A8" s="11" t="s">
        <v>261</v>
      </c>
      <c r="B8" s="62">
        <v>436663.893607496</v>
      </c>
      <c r="C8" s="63">
        <v>-0.5</v>
      </c>
    </row>
    <row r="9" ht="19" customHeight="1" spans="1:3">
      <c r="A9" s="11" t="s">
        <v>262</v>
      </c>
      <c r="B9" s="62">
        <v>322448.53416923</v>
      </c>
      <c r="C9" s="63">
        <v>-2</v>
      </c>
    </row>
    <row r="10" ht="19" customHeight="1" spans="1:3">
      <c r="A10" s="11" t="s">
        <v>263</v>
      </c>
      <c r="B10" s="62">
        <v>467668.364182959</v>
      </c>
      <c r="C10" s="63">
        <v>5.1</v>
      </c>
    </row>
    <row r="11" ht="19" customHeight="1" spans="1:3">
      <c r="A11" s="11" t="s">
        <v>264</v>
      </c>
      <c r="B11" s="62">
        <v>466459.524074826</v>
      </c>
      <c r="C11" s="63">
        <v>3.5</v>
      </c>
    </row>
    <row r="12" s="60" customFormat="1" ht="19" customHeight="1" spans="1:3">
      <c r="A12" s="11" t="s">
        <v>265</v>
      </c>
      <c r="B12" s="62">
        <v>363537.621442471</v>
      </c>
      <c r="C12" s="63">
        <v>3.3</v>
      </c>
    </row>
    <row r="13" ht="19" customHeight="1" spans="1:3">
      <c r="A13" s="11" t="s">
        <v>266</v>
      </c>
      <c r="B13" s="62">
        <v>234471.229339987</v>
      </c>
      <c r="C13" s="63">
        <v>4.6</v>
      </c>
    </row>
    <row r="14" ht="19" customHeight="1" spans="1:3">
      <c r="A14" s="11" t="s">
        <v>267</v>
      </c>
      <c r="B14" s="62">
        <v>173201.766396103</v>
      </c>
      <c r="C14" s="63">
        <v>5.5</v>
      </c>
    </row>
    <row r="15" ht="19" customHeight="1" spans="1:3">
      <c r="A15" s="61" t="s">
        <v>31</v>
      </c>
      <c r="B15" s="62">
        <v>465099.88</v>
      </c>
      <c r="C15" s="63">
        <v>6.807</v>
      </c>
    </row>
    <row r="16" ht="19" customHeight="1" spans="1:3">
      <c r="A16" s="11" t="s">
        <v>259</v>
      </c>
      <c r="B16" s="62">
        <v>15955.84</v>
      </c>
      <c r="C16" s="63">
        <v>3.12</v>
      </c>
    </row>
    <row r="17" s="60" customFormat="1" ht="19" customHeight="1" spans="1:3">
      <c r="A17" s="11" t="s">
        <v>260</v>
      </c>
      <c r="B17" s="62">
        <v>15434.546872</v>
      </c>
      <c r="C17" s="63">
        <v>3.22185784599399</v>
      </c>
    </row>
    <row r="18" ht="19" customHeight="1" spans="1:3">
      <c r="A18" s="11" t="s">
        <v>261</v>
      </c>
      <c r="B18" s="62">
        <v>100804.05</v>
      </c>
      <c r="C18" s="63">
        <v>8.33199999999999</v>
      </c>
    </row>
    <row r="19" ht="19" customHeight="1" spans="1:3">
      <c r="A19" s="11" t="s">
        <v>262</v>
      </c>
      <c r="B19" s="62">
        <v>77948.35</v>
      </c>
      <c r="C19" s="63">
        <v>5.462</v>
      </c>
    </row>
    <row r="20" ht="19" customHeight="1" spans="1:3">
      <c r="A20" s="11" t="s">
        <v>263</v>
      </c>
      <c r="B20" s="62">
        <v>75629.8</v>
      </c>
      <c r="C20" s="63">
        <v>6.756</v>
      </c>
    </row>
    <row r="21" ht="19" customHeight="1" spans="1:3">
      <c r="A21" s="11" t="s">
        <v>264</v>
      </c>
      <c r="B21" s="62">
        <v>133567.44</v>
      </c>
      <c r="C21" s="63">
        <v>9.58199999999999</v>
      </c>
    </row>
    <row r="22" s="60" customFormat="1" ht="19" customHeight="1" spans="1:3">
      <c r="A22" s="11" t="s">
        <v>265</v>
      </c>
      <c r="B22" s="62">
        <v>115721.27</v>
      </c>
      <c r="C22" s="63">
        <v>9.018742278194</v>
      </c>
    </row>
    <row r="23" ht="19" customHeight="1" spans="1:3">
      <c r="A23" s="11" t="s">
        <v>266</v>
      </c>
      <c r="B23" s="62">
        <v>61187.3</v>
      </c>
      <c r="C23" s="63">
        <v>5.205</v>
      </c>
    </row>
    <row r="24" ht="19" customHeight="1" spans="1:3">
      <c r="A24" s="14" t="s">
        <v>267</v>
      </c>
      <c r="B24" s="64">
        <v>18366.3598409705</v>
      </c>
      <c r="C24" s="65">
        <v>12.938352707629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R25" sqref="R25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8916666666667" style="53"/>
  </cols>
  <sheetData>
    <row r="1" ht="21" customHeight="1" spans="1:2">
      <c r="A1" s="19" t="s">
        <v>268</v>
      </c>
      <c r="B1" s="54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24</v>
      </c>
      <c r="B4" s="35" t="s">
        <v>26</v>
      </c>
    </row>
    <row r="5" ht="18.75" customHeight="1" spans="1:2">
      <c r="A5" s="55" t="s">
        <v>40</v>
      </c>
      <c r="B5" s="56">
        <v>695</v>
      </c>
    </row>
    <row r="6" ht="18.75" customHeight="1" spans="1:2">
      <c r="A6" s="57" t="s">
        <v>259</v>
      </c>
      <c r="B6" s="56">
        <v>271</v>
      </c>
    </row>
    <row r="7" ht="18.75" customHeight="1" spans="1:2">
      <c r="A7" s="57" t="s">
        <v>260</v>
      </c>
      <c r="B7" s="56">
        <v>97</v>
      </c>
    </row>
    <row r="8" ht="18.75" customHeight="1" spans="1:2">
      <c r="A8" s="57" t="s">
        <v>269</v>
      </c>
      <c r="B8" s="56">
        <v>174</v>
      </c>
    </row>
    <row r="9" ht="18.75" customHeight="1" spans="1:2">
      <c r="A9" s="57" t="s">
        <v>261</v>
      </c>
      <c r="B9" s="56">
        <v>112</v>
      </c>
    </row>
    <row r="10" ht="18.75" customHeight="1" spans="1:2">
      <c r="A10" s="57" t="s">
        <v>262</v>
      </c>
      <c r="B10" s="56">
        <v>56</v>
      </c>
    </row>
    <row r="11" ht="18.75" customHeight="1" spans="1:2">
      <c r="A11" s="57" t="s">
        <v>263</v>
      </c>
      <c r="B11" s="56">
        <v>74</v>
      </c>
    </row>
    <row r="12" ht="18.75" customHeight="1" spans="1:2">
      <c r="A12" s="57" t="s">
        <v>264</v>
      </c>
      <c r="B12" s="56">
        <v>115</v>
      </c>
    </row>
    <row r="13" ht="18.75" customHeight="1" spans="1:2">
      <c r="A13" s="57" t="s">
        <v>265</v>
      </c>
      <c r="B13" s="56">
        <v>64</v>
      </c>
    </row>
    <row r="14" ht="18.75" customHeight="1" spans="1:2">
      <c r="A14" s="57" t="s">
        <v>266</v>
      </c>
      <c r="B14" s="56">
        <v>67</v>
      </c>
    </row>
    <row r="15" ht="18.75" customHeight="1" spans="1:2">
      <c r="A15" s="57" t="s">
        <v>267</v>
      </c>
      <c r="B15" s="56">
        <v>51</v>
      </c>
    </row>
    <row r="16" ht="18.75" customHeight="1" spans="1:3">
      <c r="A16" s="55" t="s">
        <v>41</v>
      </c>
      <c r="B16" s="27">
        <v>0.833225824684614</v>
      </c>
      <c r="C16" s="50"/>
    </row>
    <row r="17" ht="18.75" customHeight="1" spans="1:2">
      <c r="A17" s="57" t="s">
        <v>259</v>
      </c>
      <c r="B17" s="27">
        <v>6.52763227276247</v>
      </c>
    </row>
    <row r="18" ht="18.75" customHeight="1" spans="1:3">
      <c r="A18" s="57" t="s">
        <v>260</v>
      </c>
      <c r="B18" s="27">
        <v>12.9326660607041</v>
      </c>
      <c r="C18" s="50"/>
    </row>
    <row r="19" ht="18.75" customHeight="1" spans="1:2">
      <c r="A19" s="57" t="s">
        <v>269</v>
      </c>
      <c r="B19" s="27">
        <v>3.06145289220443</v>
      </c>
    </row>
    <row r="20" ht="18.75" customHeight="1" spans="1:2">
      <c r="A20" s="57" t="s">
        <v>261</v>
      </c>
      <c r="B20" s="27">
        <v>-19.8</v>
      </c>
    </row>
    <row r="21" ht="18.75" customHeight="1" spans="1:2">
      <c r="A21" s="57" t="s">
        <v>262</v>
      </c>
      <c r="B21" s="27">
        <v>-36.9846022912057</v>
      </c>
    </row>
    <row r="22" ht="18.75" customHeight="1" spans="1:2">
      <c r="A22" s="57" t="s">
        <v>263</v>
      </c>
      <c r="B22" s="27">
        <v>9.57374381291434</v>
      </c>
    </row>
    <row r="23" ht="18.75" customHeight="1" spans="1:3">
      <c r="A23" s="57" t="s">
        <v>264</v>
      </c>
      <c r="B23" s="27">
        <v>7.57100520978526</v>
      </c>
      <c r="C23" s="50"/>
    </row>
    <row r="24" ht="18.75" customHeight="1" spans="1:2">
      <c r="A24" s="57" t="s">
        <v>265</v>
      </c>
      <c r="B24" s="27">
        <v>7.49172201890551</v>
      </c>
    </row>
    <row r="25" ht="18.75" customHeight="1" spans="1:2">
      <c r="A25" s="57" t="s">
        <v>266</v>
      </c>
      <c r="B25" s="27">
        <v>12.1920238683382</v>
      </c>
    </row>
    <row r="26" ht="18.75" customHeight="1" spans="1:2">
      <c r="A26" s="58" t="s">
        <v>267</v>
      </c>
      <c r="B26" s="49">
        <v>7.68334258024697</v>
      </c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E22" sqref="E22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25" style="32"/>
    <col min="5" max="7" width="9.00833333333333" customWidth="1"/>
  </cols>
  <sheetData>
    <row r="1" ht="21" customHeight="1" spans="1:3">
      <c r="A1" s="1" t="s">
        <v>270</v>
      </c>
      <c r="B1" s="2"/>
      <c r="C1" s="2"/>
    </row>
    <row r="2" ht="39.95" customHeight="1" spans="1:3">
      <c r="A2" s="3" t="s">
        <v>271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24</v>
      </c>
      <c r="B4" s="21" t="str">
        <f>产量5!C4</f>
        <v>1-3月</v>
      </c>
      <c r="C4" s="20" t="s">
        <v>26</v>
      </c>
      <c r="D4" s="50"/>
    </row>
    <row r="5" ht="14.45" customHeight="1" spans="1:6">
      <c r="A5" s="8" t="s">
        <v>272</v>
      </c>
      <c r="B5" s="22">
        <v>543</v>
      </c>
      <c r="C5" s="36"/>
      <c r="D5" s="50"/>
      <c r="F5" s="50"/>
    </row>
    <row r="6" ht="14.45" customHeight="1" spans="1:6">
      <c r="A6" s="28" t="s">
        <v>273</v>
      </c>
      <c r="B6" s="22">
        <v>174</v>
      </c>
      <c r="C6" s="36"/>
      <c r="F6" s="32"/>
    </row>
    <row r="7" ht="14.45" customHeight="1" spans="1:6">
      <c r="A7" s="28" t="s">
        <v>274</v>
      </c>
      <c r="B7" s="22">
        <v>61</v>
      </c>
      <c r="C7" s="36"/>
      <c r="F7" s="50"/>
    </row>
    <row r="8" ht="14.45" customHeight="1" spans="1:6">
      <c r="A8" s="28" t="s">
        <v>275</v>
      </c>
      <c r="B8" s="22">
        <v>68</v>
      </c>
      <c r="C8" s="36"/>
      <c r="F8" s="32"/>
    </row>
    <row r="9" ht="14.45" customHeight="1" spans="1:6">
      <c r="A9" s="28" t="s">
        <v>276</v>
      </c>
      <c r="B9" s="22">
        <v>45</v>
      </c>
      <c r="C9" s="36"/>
      <c r="F9" s="32"/>
    </row>
    <row r="10" ht="14.45" customHeight="1" spans="1:6">
      <c r="A10" s="28" t="s">
        <v>277</v>
      </c>
      <c r="B10" s="22">
        <v>46</v>
      </c>
      <c r="C10" s="36"/>
      <c r="F10" s="32"/>
    </row>
    <row r="11" ht="14.45" customHeight="1" spans="1:6">
      <c r="A11" s="28" t="s">
        <v>278</v>
      </c>
      <c r="B11" s="22">
        <v>42</v>
      </c>
      <c r="C11" s="36"/>
      <c r="F11" s="32"/>
    </row>
    <row r="12" ht="14.45" customHeight="1" spans="1:6">
      <c r="A12" s="28" t="s">
        <v>279</v>
      </c>
      <c r="B12" s="22">
        <v>58</v>
      </c>
      <c r="C12" s="36"/>
      <c r="F12" s="50"/>
    </row>
    <row r="13" ht="14.45" customHeight="1" spans="1:6">
      <c r="A13" s="28" t="s">
        <v>280</v>
      </c>
      <c r="B13" s="22">
        <v>49</v>
      </c>
      <c r="C13" s="36"/>
      <c r="F13" s="32"/>
    </row>
    <row r="14" ht="14.45" customHeight="1" spans="1:7">
      <c r="A14" s="8" t="s">
        <v>281</v>
      </c>
      <c r="B14" s="22"/>
      <c r="C14" s="36">
        <v>1</v>
      </c>
      <c r="D14" s="51"/>
      <c r="F14" s="50"/>
      <c r="G14" s="52"/>
    </row>
    <row r="15" ht="14.45" customHeight="1" spans="1:7">
      <c r="A15" s="28" t="s">
        <v>273</v>
      </c>
      <c r="B15" s="22"/>
      <c r="C15" s="36">
        <v>3.1</v>
      </c>
      <c r="D15" s="50"/>
      <c r="F15" s="32"/>
      <c r="G15" s="33"/>
    </row>
    <row r="16" ht="14.45" customHeight="1" spans="1:7">
      <c r="A16" s="28" t="s">
        <v>274</v>
      </c>
      <c r="B16" s="22"/>
      <c r="C16" s="36">
        <v>9.6</v>
      </c>
      <c r="F16" s="50"/>
      <c r="G16" s="33"/>
    </row>
    <row r="17" ht="14.45" customHeight="1" spans="1:7">
      <c r="A17" s="28" t="s">
        <v>275</v>
      </c>
      <c r="B17" s="22"/>
      <c r="C17" s="36">
        <v>-21.3</v>
      </c>
      <c r="F17" s="32"/>
      <c r="G17" s="33"/>
    </row>
    <row r="18" ht="14.45" customHeight="1" spans="1:7">
      <c r="A18" s="28" t="s">
        <v>276</v>
      </c>
      <c r="B18" s="22"/>
      <c r="C18" s="36">
        <v>-35.7</v>
      </c>
      <c r="F18" s="50"/>
      <c r="G18" s="52"/>
    </row>
    <row r="19" ht="14.45" customHeight="1" spans="1:7">
      <c r="A19" s="28" t="s">
        <v>277</v>
      </c>
      <c r="B19" s="22"/>
      <c r="C19" s="36">
        <v>18.7</v>
      </c>
      <c r="F19" s="32"/>
      <c r="G19" s="33"/>
    </row>
    <row r="20" ht="14.45" customHeight="1" spans="1:7">
      <c r="A20" s="28" t="s">
        <v>278</v>
      </c>
      <c r="B20" s="22"/>
      <c r="C20" s="36">
        <v>5.6</v>
      </c>
      <c r="F20" s="32"/>
      <c r="G20" s="33"/>
    </row>
    <row r="21" ht="14.45" customHeight="1" spans="1:7">
      <c r="A21" s="28" t="s">
        <v>279</v>
      </c>
      <c r="B21" s="22"/>
      <c r="C21" s="36">
        <v>1.7</v>
      </c>
      <c r="F21" s="32"/>
      <c r="G21" s="33"/>
    </row>
    <row r="22" ht="14.45" customHeight="1" spans="1:7">
      <c r="A22" s="28" t="s">
        <v>280</v>
      </c>
      <c r="B22" s="22"/>
      <c r="C22" s="36">
        <v>11.1</v>
      </c>
      <c r="F22" s="32"/>
      <c r="G22" s="33"/>
    </row>
    <row r="23" ht="14.45" customHeight="1" spans="1:7">
      <c r="A23" s="8" t="s">
        <v>282</v>
      </c>
      <c r="B23" s="22">
        <v>97112.37</v>
      </c>
      <c r="C23" s="36">
        <v>28.7613923074669</v>
      </c>
      <c r="D23" s="50"/>
      <c r="F23" s="32"/>
      <c r="G23" s="33"/>
    </row>
    <row r="24" ht="14.45" customHeight="1" spans="1:7">
      <c r="A24" s="28" t="s">
        <v>273</v>
      </c>
      <c r="B24" s="22">
        <v>40013.22</v>
      </c>
      <c r="C24" s="36">
        <v>9.13912768823144</v>
      </c>
      <c r="D24" s="50"/>
      <c r="F24" s="32"/>
      <c r="G24" s="33"/>
    </row>
    <row r="25" ht="14.45" customHeight="1" spans="1:7">
      <c r="A25" s="28" t="s">
        <v>274</v>
      </c>
      <c r="B25" s="22">
        <v>18769.65</v>
      </c>
      <c r="C25" s="36">
        <v>161.659540714119</v>
      </c>
      <c r="D25" s="50"/>
      <c r="F25" s="32"/>
      <c r="G25" s="33"/>
    </row>
    <row r="26" ht="14.45" customHeight="1" spans="1:7">
      <c r="A26" s="28" t="s">
        <v>275</v>
      </c>
      <c r="B26" s="22">
        <v>9772.28</v>
      </c>
      <c r="C26" s="36">
        <v>32.7279345452175</v>
      </c>
      <c r="D26" s="50"/>
      <c r="F26" s="32"/>
      <c r="G26" s="33"/>
    </row>
    <row r="27" ht="14.45" customHeight="1" spans="1:7">
      <c r="A27" s="28" t="s">
        <v>276</v>
      </c>
      <c r="B27" s="22">
        <v>2400.74</v>
      </c>
      <c r="C27" s="36">
        <v>23.0076343700364</v>
      </c>
      <c r="D27" s="50"/>
      <c r="F27" s="32"/>
      <c r="G27" s="33"/>
    </row>
    <row r="28" ht="14.45" customHeight="1" spans="1:7">
      <c r="A28" s="28" t="s">
        <v>277</v>
      </c>
      <c r="B28" s="22">
        <v>6195.83</v>
      </c>
      <c r="C28" s="36">
        <v>21.973801293005</v>
      </c>
      <c r="D28" s="50"/>
      <c r="F28" s="32"/>
      <c r="G28" s="33"/>
    </row>
    <row r="29" ht="14.45" customHeight="1" spans="1:7">
      <c r="A29" s="28" t="s">
        <v>278</v>
      </c>
      <c r="B29" s="22">
        <v>3619.72</v>
      </c>
      <c r="C29" s="36">
        <v>-29.7694046429507</v>
      </c>
      <c r="D29" s="50"/>
      <c r="F29" s="32"/>
      <c r="G29" s="33"/>
    </row>
    <row r="30" ht="14.45" customHeight="1" spans="1:7">
      <c r="A30" s="28" t="s">
        <v>279</v>
      </c>
      <c r="B30" s="22">
        <v>5914.19</v>
      </c>
      <c r="C30" s="36">
        <v>51.2116485988955</v>
      </c>
      <c r="D30" s="50"/>
      <c r="F30" s="32"/>
      <c r="G30" s="33"/>
    </row>
    <row r="31" ht="14.45" customHeight="1" spans="1:7">
      <c r="A31" s="29" t="s">
        <v>280</v>
      </c>
      <c r="B31" s="24">
        <v>10426.74</v>
      </c>
      <c r="C31" s="41">
        <v>28.3245274937879</v>
      </c>
      <c r="D31" s="50"/>
      <c r="F31" s="32"/>
      <c r="G31" s="33"/>
    </row>
    <row r="32" ht="30.95" customHeight="1" spans="1:3">
      <c r="A32" s="18" t="s">
        <v>283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S23" sqref="S23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  <col min="5" max="5" width="10.375" style="32"/>
    <col min="6" max="6" width="7.5" style="33" customWidth="1"/>
    <col min="7" max="7" width="7.75" style="33" customWidth="1"/>
  </cols>
  <sheetData>
    <row r="1" ht="21" customHeight="1" spans="1:2">
      <c r="A1" s="19" t="s">
        <v>284</v>
      </c>
      <c r="B1" s="19"/>
    </row>
    <row r="2" ht="39.95" customHeight="1" spans="1:2">
      <c r="A2" s="3" t="s">
        <v>100</v>
      </c>
      <c r="B2" s="3"/>
    </row>
    <row r="3" ht="21" customHeight="1" spans="1:2">
      <c r="A3" s="4"/>
      <c r="B3" s="4"/>
    </row>
    <row r="4" ht="21" customHeight="1" spans="1:2">
      <c r="A4" s="20" t="s">
        <v>24</v>
      </c>
      <c r="B4" s="35" t="s">
        <v>26</v>
      </c>
    </row>
    <row r="5" ht="18.75" customHeight="1" spans="1:2">
      <c r="A5" s="8" t="s">
        <v>100</v>
      </c>
      <c r="B5" s="27">
        <v>10.0786237908626</v>
      </c>
    </row>
    <row r="6" ht="18.75" customHeight="1" spans="1:2">
      <c r="A6" s="28" t="s">
        <v>259</v>
      </c>
      <c r="B6" s="27">
        <v>15.4200158655305</v>
      </c>
    </row>
    <row r="7" ht="18.75" customHeight="1" spans="1:2">
      <c r="A7" s="28" t="s">
        <v>260</v>
      </c>
      <c r="B7" s="27">
        <v>25.2619864757623</v>
      </c>
    </row>
    <row r="8" ht="18.75" customHeight="1" spans="1:2">
      <c r="A8" s="28" t="s">
        <v>269</v>
      </c>
      <c r="B8" s="27">
        <v>6.15099273881532</v>
      </c>
    </row>
    <row r="9" ht="18.75" customHeight="1" spans="1:2">
      <c r="A9" s="28" t="s">
        <v>261</v>
      </c>
      <c r="B9" s="27">
        <v>6.71448905213696</v>
      </c>
    </row>
    <row r="10" ht="18.75" customHeight="1" spans="1:2">
      <c r="A10" s="28" t="s">
        <v>262</v>
      </c>
      <c r="B10" s="27">
        <v>6.44976625174576</v>
      </c>
    </row>
    <row r="11" ht="18.75" customHeight="1" spans="1:2">
      <c r="A11" s="28" t="s">
        <v>263</v>
      </c>
      <c r="B11" s="27">
        <v>9.12837915179217</v>
      </c>
    </row>
    <row r="12" ht="18.75" customHeight="1" spans="1:2">
      <c r="A12" s="28" t="s">
        <v>264</v>
      </c>
      <c r="B12" s="27">
        <v>7.7752837101343</v>
      </c>
    </row>
    <row r="13" ht="18.75" customHeight="1" spans="1:2">
      <c r="A13" s="28" t="s">
        <v>265</v>
      </c>
      <c r="B13" s="27">
        <v>7.45502351471059</v>
      </c>
    </row>
    <row r="14" ht="18.75" customHeight="1" spans="1:2">
      <c r="A14" s="28" t="s">
        <v>266</v>
      </c>
      <c r="B14" s="27">
        <v>8.41480732483319</v>
      </c>
    </row>
    <row r="15" ht="18.75" customHeight="1" spans="1:2">
      <c r="A15" s="28" t="s">
        <v>267</v>
      </c>
      <c r="B15" s="27">
        <v>8.3166943306503</v>
      </c>
    </row>
    <row r="16" ht="18.75" customHeight="1" spans="1:2">
      <c r="A16" s="8" t="s">
        <v>285</v>
      </c>
      <c r="B16" s="27">
        <v>6.42834681493079</v>
      </c>
    </row>
    <row r="17" ht="18.75" customHeight="1" spans="1:2">
      <c r="A17" s="28" t="s">
        <v>259</v>
      </c>
      <c r="B17" s="27">
        <v>1.02535611018133</v>
      </c>
    </row>
    <row r="18" ht="18.75" customHeight="1" spans="1:2">
      <c r="A18" s="28" t="s">
        <v>260</v>
      </c>
      <c r="B18" s="27">
        <v>-3.69597916439366</v>
      </c>
    </row>
    <row r="19" ht="18.75" customHeight="1" spans="1:2">
      <c r="A19" s="28" t="s">
        <v>269</v>
      </c>
      <c r="B19" s="27">
        <v>3.70160653147222</v>
      </c>
    </row>
    <row r="20" ht="18.75" customHeight="1" spans="1:2">
      <c r="A20" s="28" t="s">
        <v>261</v>
      </c>
      <c r="B20" s="27">
        <v>34.5881718951083</v>
      </c>
    </row>
    <row r="21" ht="18.75" customHeight="1" spans="1:2">
      <c r="A21" s="28" t="s">
        <v>262</v>
      </c>
      <c r="B21" s="27">
        <v>-6.09688409247018</v>
      </c>
    </row>
    <row r="22" ht="18.75" customHeight="1" spans="1:2">
      <c r="A22" s="28" t="s">
        <v>263</v>
      </c>
      <c r="B22" s="27">
        <v>-9.15524371118528</v>
      </c>
    </row>
    <row r="23" ht="18.75" customHeight="1" spans="1:2">
      <c r="A23" s="28" t="s">
        <v>264</v>
      </c>
      <c r="B23" s="27">
        <v>13.5888335874305</v>
      </c>
    </row>
    <row r="24" ht="18.75" customHeight="1" spans="1:2">
      <c r="A24" s="28" t="s">
        <v>265</v>
      </c>
      <c r="B24" s="27">
        <v>17.7415290155559</v>
      </c>
    </row>
    <row r="25" ht="18.75" customHeight="1" spans="1:2">
      <c r="A25" s="28" t="s">
        <v>266</v>
      </c>
      <c r="B25" s="27">
        <v>16.951866172529</v>
      </c>
    </row>
    <row r="26" ht="18.75" customHeight="1" spans="1:2">
      <c r="A26" s="29" t="s">
        <v>267</v>
      </c>
      <c r="B26" s="49">
        <v>3.37977765646784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H23" sqref="H23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" customWidth="1"/>
  </cols>
  <sheetData>
    <row r="1" ht="21" customHeight="1" spans="1:3">
      <c r="A1" s="1" t="s">
        <v>16</v>
      </c>
      <c r="B1" s="155"/>
      <c r="C1" s="155"/>
    </row>
    <row r="2" s="149" customFormat="1" ht="39.95" customHeight="1" spans="1:3">
      <c r="A2" s="127" t="s">
        <v>17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18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Q29" sqref="Q2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286</v>
      </c>
      <c r="B1" s="2"/>
      <c r="C1" s="2"/>
    </row>
    <row r="2" ht="39.95" customHeight="1" spans="1:3">
      <c r="A2" s="46" t="s">
        <v>287</v>
      </c>
      <c r="B2" s="46"/>
      <c r="C2" s="46"/>
    </row>
    <row r="3" ht="21" customHeight="1" spans="1:3">
      <c r="A3" s="4" t="s">
        <v>124</v>
      </c>
      <c r="B3" s="4"/>
      <c r="C3" s="4"/>
    </row>
    <row r="4" ht="21" customHeight="1" spans="1:3">
      <c r="A4" s="20" t="s">
        <v>24</v>
      </c>
      <c r="B4" s="21" t="str">
        <f>产量5!C4</f>
        <v>1-3月</v>
      </c>
      <c r="C4" s="20" t="s">
        <v>26</v>
      </c>
    </row>
    <row r="5" ht="13.3" customHeight="1" spans="1:3">
      <c r="A5" s="8" t="s">
        <v>133</v>
      </c>
      <c r="B5" s="39">
        <v>16.6226</v>
      </c>
      <c r="C5" s="36">
        <v>-16.8</v>
      </c>
    </row>
    <row r="6" ht="13.3" customHeight="1" spans="1:3">
      <c r="A6" s="28" t="s">
        <v>259</v>
      </c>
      <c r="B6" s="39">
        <v>6.9253</v>
      </c>
      <c r="C6" s="36">
        <v>-12</v>
      </c>
    </row>
    <row r="7" ht="13.3" customHeight="1" spans="1:3">
      <c r="A7" s="28" t="s">
        <v>260</v>
      </c>
      <c r="B7" s="39">
        <v>5.7974</v>
      </c>
      <c r="C7" s="36">
        <v>3.8</v>
      </c>
    </row>
    <row r="8" ht="13.3" customHeight="1" spans="1:3">
      <c r="A8" s="28" t="s">
        <v>269</v>
      </c>
      <c r="B8" s="39">
        <v>0.2981</v>
      </c>
      <c r="C8" s="36">
        <v>-61.6</v>
      </c>
    </row>
    <row r="9" ht="13.3" customHeight="1" spans="1:3">
      <c r="A9" s="28" t="s">
        <v>261</v>
      </c>
      <c r="B9" s="39">
        <v>2.0938</v>
      </c>
      <c r="C9" s="36">
        <v>-56.6</v>
      </c>
    </row>
    <row r="10" ht="13.3" customHeight="1" spans="1:3">
      <c r="A10" s="28" t="s">
        <v>262</v>
      </c>
      <c r="B10" s="39">
        <v>1.0594</v>
      </c>
      <c r="C10" s="36">
        <v>1.1</v>
      </c>
    </row>
    <row r="11" ht="13.3" customHeight="1" spans="1:3">
      <c r="A11" s="28" t="s">
        <v>263</v>
      </c>
      <c r="B11" s="39">
        <v>3.0406</v>
      </c>
      <c r="C11" s="36">
        <v>0.9</v>
      </c>
    </row>
    <row r="12" ht="13.3" customHeight="1" spans="1:3">
      <c r="A12" s="28" t="s">
        <v>264</v>
      </c>
      <c r="B12" s="39">
        <v>2.6168</v>
      </c>
      <c r="C12" s="36">
        <v>13</v>
      </c>
    </row>
    <row r="13" ht="13.3" customHeight="1" spans="1:3">
      <c r="A13" s="28" t="s">
        <v>265</v>
      </c>
      <c r="B13" s="39">
        <v>0.9515</v>
      </c>
      <c r="C13" s="36">
        <v>-12.8</v>
      </c>
    </row>
    <row r="14" ht="13.3" customHeight="1" spans="1:3">
      <c r="A14" s="28" t="s">
        <v>266</v>
      </c>
      <c r="B14" s="39">
        <v>0.8867</v>
      </c>
      <c r="C14" s="36">
        <v>-2.1</v>
      </c>
    </row>
    <row r="15" ht="13.3" customHeight="1" spans="1:3">
      <c r="A15" s="28" t="s">
        <v>267</v>
      </c>
      <c r="B15" s="39">
        <v>2.4951</v>
      </c>
      <c r="C15" s="36">
        <v>-8.8</v>
      </c>
    </row>
    <row r="16" ht="13.3" customHeight="1" spans="1:3">
      <c r="A16" s="8" t="s">
        <v>137</v>
      </c>
      <c r="B16" s="22">
        <v>1144465</v>
      </c>
      <c r="C16" s="36">
        <v>1.1</v>
      </c>
    </row>
    <row r="17" ht="13.3" customHeight="1" spans="1:3">
      <c r="A17" s="28" t="s">
        <v>259</v>
      </c>
      <c r="B17" s="22">
        <v>441274.025635526</v>
      </c>
      <c r="C17" s="36">
        <v>-0.3</v>
      </c>
    </row>
    <row r="18" ht="13.3" customHeight="1" spans="1:3">
      <c r="A18" s="28" t="s">
        <v>260</v>
      </c>
      <c r="B18" s="22">
        <v>398216.733906636</v>
      </c>
      <c r="C18" s="36">
        <v>-1.2</v>
      </c>
    </row>
    <row r="19" ht="13.3" customHeight="1" spans="1:3">
      <c r="A19" s="28" t="s">
        <v>288</v>
      </c>
      <c r="B19" s="22">
        <v>11058.7</v>
      </c>
      <c r="C19" s="36">
        <v>14.6</v>
      </c>
    </row>
    <row r="20" ht="13.3" customHeight="1" spans="1:3">
      <c r="A20" s="28" t="s">
        <v>261</v>
      </c>
      <c r="B20" s="22">
        <v>132639.53313107</v>
      </c>
      <c r="C20" s="36">
        <v>3</v>
      </c>
    </row>
    <row r="21" ht="13.3" customHeight="1" spans="1:3">
      <c r="A21" s="28" t="s">
        <v>262</v>
      </c>
      <c r="B21" s="22">
        <v>108216.613829345</v>
      </c>
      <c r="C21" s="36">
        <v>4.6</v>
      </c>
    </row>
    <row r="22" ht="13.3" customHeight="1" spans="1:3">
      <c r="A22" s="28" t="s">
        <v>263</v>
      </c>
      <c r="B22" s="22">
        <v>180574.52128846</v>
      </c>
      <c r="C22" s="36">
        <v>3</v>
      </c>
    </row>
    <row r="23" ht="13.3" customHeight="1" spans="1:3">
      <c r="A23" s="28" t="s">
        <v>264</v>
      </c>
      <c r="B23" s="22">
        <v>175647.874604977</v>
      </c>
      <c r="C23" s="36">
        <v>0.6</v>
      </c>
    </row>
    <row r="24" ht="13.3" customHeight="1" spans="1:3">
      <c r="A24" s="28" t="s">
        <v>265</v>
      </c>
      <c r="B24" s="22">
        <v>162606.2472453</v>
      </c>
      <c r="C24" s="36">
        <v>2.1</v>
      </c>
    </row>
    <row r="25" ht="13.3" customHeight="1" spans="1:3">
      <c r="A25" s="28" t="s">
        <v>266</v>
      </c>
      <c r="B25" s="22">
        <v>106112.431510622</v>
      </c>
      <c r="C25" s="36">
        <v>-0.6</v>
      </c>
    </row>
    <row r="26" ht="13.3" customHeight="1" spans="1:3">
      <c r="A26" s="28" t="s">
        <v>267</v>
      </c>
      <c r="B26" s="22">
        <v>45040.1805959249</v>
      </c>
      <c r="C26" s="36">
        <v>-0.5</v>
      </c>
    </row>
    <row r="27" ht="13.3" customHeight="1" spans="1:3">
      <c r="A27" s="47" t="s">
        <v>151</v>
      </c>
      <c r="B27" s="22">
        <v>37626</v>
      </c>
      <c r="C27" s="36">
        <v>332.3834</v>
      </c>
    </row>
    <row r="28" ht="13.3" customHeight="1" spans="1:3">
      <c r="A28" s="48" t="s">
        <v>289</v>
      </c>
      <c r="B28" s="22">
        <v>35781</v>
      </c>
      <c r="C28" s="36">
        <v>11631.4754</v>
      </c>
    </row>
    <row r="29" ht="13.3" customHeight="1" spans="1:3">
      <c r="A29" s="48" t="s">
        <v>290</v>
      </c>
      <c r="B29" s="22">
        <v>134</v>
      </c>
      <c r="C29" s="36">
        <v>-95.6955</v>
      </c>
    </row>
    <row r="30" ht="13.3" customHeight="1" spans="1:3">
      <c r="A30" s="48" t="s">
        <v>261</v>
      </c>
      <c r="B30" s="22">
        <v>797</v>
      </c>
      <c r="C30" s="36">
        <v>-64.7968</v>
      </c>
    </row>
    <row r="31" ht="13.3" customHeight="1" spans="1:3">
      <c r="A31" s="48" t="s">
        <v>262</v>
      </c>
      <c r="B31" s="22">
        <v>7</v>
      </c>
      <c r="C31" s="36"/>
    </row>
    <row r="32" ht="13.3" customHeight="1" spans="1:3">
      <c r="A32" s="48" t="s">
        <v>263</v>
      </c>
      <c r="B32" s="22">
        <v>80</v>
      </c>
      <c r="C32" s="36">
        <v>40.3509</v>
      </c>
    </row>
    <row r="33" ht="13.3" customHeight="1" spans="1:3">
      <c r="A33" s="48" t="s">
        <v>291</v>
      </c>
      <c r="B33" s="22">
        <v>91</v>
      </c>
      <c r="C33" s="36">
        <v>-54.0404</v>
      </c>
    </row>
    <row r="34" ht="13.3" customHeight="1" spans="1:3">
      <c r="A34" s="28" t="s">
        <v>266</v>
      </c>
      <c r="B34" s="22">
        <v>708</v>
      </c>
      <c r="C34" s="36">
        <v>-74.3942</v>
      </c>
    </row>
    <row r="35" ht="13.3" customHeight="1" spans="1:3">
      <c r="A35" s="29" t="s">
        <v>292</v>
      </c>
      <c r="B35" s="24">
        <v>28</v>
      </c>
      <c r="C35" s="41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S28" sqref="S28"/>
    </sheetView>
  </sheetViews>
  <sheetFormatPr defaultColWidth="9" defaultRowHeight="14.25" outlineLevelCol="2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293</v>
      </c>
      <c r="B1" s="19"/>
      <c r="C1" s="19"/>
    </row>
    <row r="2" ht="39.95" customHeight="1" spans="1:3">
      <c r="A2" s="3" t="s">
        <v>294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</v>
      </c>
      <c r="B4" s="21" t="str">
        <f>产量5!C4</f>
        <v>1-3月</v>
      </c>
      <c r="C4" s="20" t="s">
        <v>26</v>
      </c>
    </row>
    <row r="5" ht="13.9" customHeight="1" spans="1:3">
      <c r="A5" s="8" t="s">
        <v>155</v>
      </c>
      <c r="B5" s="22">
        <v>260965</v>
      </c>
      <c r="C5" s="36">
        <v>6.6146731270478</v>
      </c>
    </row>
    <row r="6" ht="13.9" customHeight="1" spans="1:3">
      <c r="A6" s="28" t="s">
        <v>295</v>
      </c>
      <c r="B6" s="22">
        <v>72781</v>
      </c>
      <c r="C6" s="36">
        <v>6.27206531549853</v>
      </c>
    </row>
    <row r="7" ht="13.9" customHeight="1" spans="1:3">
      <c r="A7" s="28" t="s">
        <v>296</v>
      </c>
      <c r="B7" s="22">
        <v>8259</v>
      </c>
      <c r="C7" s="36">
        <v>5.21555238483489</v>
      </c>
    </row>
    <row r="8" ht="13.9" customHeight="1" spans="1:3">
      <c r="A8" s="28" t="s">
        <v>297</v>
      </c>
      <c r="B8" s="22">
        <v>12276</v>
      </c>
      <c r="C8" s="36">
        <v>-3.85087329974179</v>
      </c>
    </row>
    <row r="9" ht="13.9" customHeight="1" spans="1:3">
      <c r="A9" s="28" t="s">
        <v>259</v>
      </c>
      <c r="B9" s="22">
        <v>35481</v>
      </c>
      <c r="C9" s="36">
        <v>28.9577710455731</v>
      </c>
    </row>
    <row r="10" ht="13.9" customHeight="1" spans="1:3">
      <c r="A10" s="28" t="s">
        <v>261</v>
      </c>
      <c r="B10" s="22">
        <v>55482</v>
      </c>
      <c r="C10" s="36">
        <v>-13.0387079785833</v>
      </c>
    </row>
    <row r="11" ht="13.9" customHeight="1" spans="1:3">
      <c r="A11" s="28" t="s">
        <v>262</v>
      </c>
      <c r="B11" s="22">
        <v>17333</v>
      </c>
      <c r="C11" s="36">
        <v>7.28654724619022</v>
      </c>
    </row>
    <row r="12" ht="13.9" customHeight="1" spans="1:3">
      <c r="A12" s="28" t="s">
        <v>263</v>
      </c>
      <c r="B12" s="22">
        <v>34199</v>
      </c>
      <c r="C12" s="36">
        <v>12.6226700915498</v>
      </c>
    </row>
    <row r="13" ht="13.9" customHeight="1" spans="1:3">
      <c r="A13" s="28" t="s">
        <v>291</v>
      </c>
      <c r="B13" s="22">
        <v>24590</v>
      </c>
      <c r="C13" s="36">
        <v>37.9708908913402</v>
      </c>
    </row>
    <row r="14" ht="13.9" customHeight="1" spans="1:3">
      <c r="A14" s="28" t="s">
        <v>266</v>
      </c>
      <c r="B14" s="44">
        <v>21099</v>
      </c>
      <c r="C14" s="36">
        <v>2.27537131112576</v>
      </c>
    </row>
    <row r="15" ht="13.9" customHeight="1" spans="1:3">
      <c r="A15" s="8" t="s">
        <v>156</v>
      </c>
      <c r="B15" s="44">
        <v>1241510</v>
      </c>
      <c r="C15" s="36">
        <v>4.42992988993519</v>
      </c>
    </row>
    <row r="16" ht="13.9" customHeight="1" spans="1:3">
      <c r="A16" s="28" t="s">
        <v>295</v>
      </c>
      <c r="B16" s="22">
        <v>186396</v>
      </c>
      <c r="C16" s="36">
        <v>15.4927133934768</v>
      </c>
    </row>
    <row r="17" ht="13.9" customHeight="1" spans="1:3">
      <c r="A17" s="28" t="s">
        <v>296</v>
      </c>
      <c r="B17" s="22">
        <v>28292</v>
      </c>
      <c r="C17" s="36">
        <v>11.3989841319841</v>
      </c>
    </row>
    <row r="18" ht="13.9" customHeight="1" spans="1:3">
      <c r="A18" s="28" t="s">
        <v>297</v>
      </c>
      <c r="B18" s="22">
        <v>14788</v>
      </c>
      <c r="C18" s="36">
        <v>79.5531811559009</v>
      </c>
    </row>
    <row r="19" ht="13.9" customHeight="1" spans="1:3">
      <c r="A19" s="28" t="s">
        <v>259</v>
      </c>
      <c r="B19" s="22">
        <v>106428</v>
      </c>
      <c r="C19" s="36">
        <v>6.30787210452189</v>
      </c>
    </row>
    <row r="20" ht="13.9" customHeight="1" spans="1:3">
      <c r="A20" s="28" t="s">
        <v>261</v>
      </c>
      <c r="B20" s="22">
        <v>220097</v>
      </c>
      <c r="C20" s="36">
        <v>12.0206230691321</v>
      </c>
    </row>
    <row r="21" ht="13.9" customHeight="1" spans="1:3">
      <c r="A21" s="28" t="s">
        <v>262</v>
      </c>
      <c r="B21" s="22">
        <v>144790</v>
      </c>
      <c r="C21" s="36">
        <v>-2.19204917755936</v>
      </c>
    </row>
    <row r="22" ht="13.9" customHeight="1" spans="1:3">
      <c r="A22" s="28" t="s">
        <v>263</v>
      </c>
      <c r="B22" s="22">
        <v>237153</v>
      </c>
      <c r="C22" s="36">
        <v>2.11900168796721</v>
      </c>
    </row>
    <row r="23" ht="13.9" customHeight="1" spans="1:3">
      <c r="A23" s="28" t="s">
        <v>291</v>
      </c>
      <c r="B23" s="22">
        <v>210561</v>
      </c>
      <c r="C23" s="36">
        <v>-1.7892041399833</v>
      </c>
    </row>
    <row r="24" ht="13.9" customHeight="1" spans="1:3">
      <c r="A24" s="28" t="s">
        <v>266</v>
      </c>
      <c r="B24" s="22">
        <v>136085</v>
      </c>
      <c r="C24" s="36">
        <v>-0.0822338230651189</v>
      </c>
    </row>
    <row r="25" ht="13.9" customHeight="1" spans="1:3">
      <c r="A25" s="8" t="s">
        <v>173</v>
      </c>
      <c r="B25" s="22">
        <v>278040</v>
      </c>
      <c r="C25" s="36">
        <v>7.7</v>
      </c>
    </row>
    <row r="26" ht="13.9" customHeight="1" spans="1:3">
      <c r="A26" s="28" t="s">
        <v>259</v>
      </c>
      <c r="B26" s="22">
        <v>93291</v>
      </c>
      <c r="C26" s="36">
        <v>8.7</v>
      </c>
    </row>
    <row r="27" ht="13.9" customHeight="1" spans="1:3">
      <c r="A27" s="28" t="s">
        <v>290</v>
      </c>
      <c r="B27" s="22">
        <v>50833</v>
      </c>
      <c r="C27" s="36">
        <v>8</v>
      </c>
    </row>
    <row r="28" ht="13.9" customHeight="1" spans="1:3">
      <c r="A28" s="28" t="s">
        <v>292</v>
      </c>
      <c r="B28" s="22">
        <v>10710</v>
      </c>
      <c r="C28" s="36">
        <v>-9.7</v>
      </c>
    </row>
    <row r="29" ht="13.9" customHeight="1" spans="1:3">
      <c r="A29" s="28" t="s">
        <v>261</v>
      </c>
      <c r="B29" s="22">
        <v>35871</v>
      </c>
      <c r="C29" s="36">
        <v>8.8</v>
      </c>
    </row>
    <row r="30" ht="13.9" customHeight="1" spans="1:3">
      <c r="A30" s="28" t="s">
        <v>262</v>
      </c>
      <c r="B30" s="22">
        <v>10469</v>
      </c>
      <c r="C30" s="36">
        <v>-13.1</v>
      </c>
    </row>
    <row r="31" ht="13.9" customHeight="1" spans="1:3">
      <c r="A31" s="28" t="s">
        <v>263</v>
      </c>
      <c r="B31" s="22">
        <v>27702</v>
      </c>
      <c r="C31" s="36">
        <v>10.4</v>
      </c>
    </row>
    <row r="32" ht="13.9" customHeight="1" spans="1:3">
      <c r="A32" s="28" t="s">
        <v>264</v>
      </c>
      <c r="B32" s="22">
        <v>22451</v>
      </c>
      <c r="C32" s="36">
        <v>-8.2</v>
      </c>
    </row>
    <row r="33" ht="13.9" customHeight="1" spans="1:3">
      <c r="A33" s="29" t="s">
        <v>266</v>
      </c>
      <c r="B33" s="24">
        <v>26713</v>
      </c>
      <c r="C33" s="41">
        <v>41.9</v>
      </c>
    </row>
    <row r="34" ht="30.95" customHeight="1" spans="1:3">
      <c r="A34" s="45"/>
      <c r="B34" s="45"/>
      <c r="C34" s="45"/>
    </row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4">
    <mergeCell ref="A1:C1"/>
    <mergeCell ref="A2:C2"/>
    <mergeCell ref="A3:C3"/>
    <mergeCell ref="A34:C3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U16" sqref="U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298</v>
      </c>
      <c r="B1" s="2"/>
      <c r="C1" s="2"/>
    </row>
    <row r="2" ht="39.95" customHeight="1" spans="1:3">
      <c r="A2" s="3" t="s">
        <v>299</v>
      </c>
      <c r="B2" s="3"/>
      <c r="C2" s="3"/>
    </row>
    <row r="3" ht="21" customHeight="1" spans="1:3">
      <c r="A3" s="4" t="s">
        <v>198</v>
      </c>
      <c r="B3" s="4"/>
      <c r="C3" s="4"/>
    </row>
    <row r="4" ht="21" customHeight="1" spans="1:3">
      <c r="A4" s="20" t="s">
        <v>24</v>
      </c>
      <c r="B4" s="21" t="str">
        <f>金融12!B4</f>
        <v>3月末</v>
      </c>
      <c r="C4" s="20" t="s">
        <v>26</v>
      </c>
    </row>
    <row r="5" ht="27" customHeight="1" spans="1:3">
      <c r="A5" s="8" t="s">
        <v>200</v>
      </c>
      <c r="B5" s="39">
        <v>2025.9841109337</v>
      </c>
      <c r="C5" s="36">
        <v>5.6</v>
      </c>
    </row>
    <row r="6" ht="27" customHeight="1" spans="1:3">
      <c r="A6" s="28" t="s">
        <v>300</v>
      </c>
      <c r="B6" s="39">
        <v>866.893593533</v>
      </c>
      <c r="C6" s="36">
        <v>8.67</v>
      </c>
    </row>
    <row r="7" ht="27" customHeight="1" spans="1:3">
      <c r="A7" s="28" t="s">
        <v>261</v>
      </c>
      <c r="B7" s="39">
        <v>208.1827102178</v>
      </c>
      <c r="C7" s="36">
        <v>2.71</v>
      </c>
    </row>
    <row r="8" ht="27" customHeight="1" spans="1:3">
      <c r="A8" s="28" t="s">
        <v>262</v>
      </c>
      <c r="B8" s="39">
        <v>172.0226852145</v>
      </c>
      <c r="C8" s="36">
        <v>0.92</v>
      </c>
    </row>
    <row r="9" ht="27" customHeight="1" spans="1:3">
      <c r="A9" s="28" t="s">
        <v>263</v>
      </c>
      <c r="B9" s="39">
        <v>372.617267393</v>
      </c>
      <c r="C9" s="36">
        <v>6.82</v>
      </c>
    </row>
    <row r="10" ht="27" customHeight="1" spans="1:3">
      <c r="A10" s="28" t="s">
        <v>264</v>
      </c>
      <c r="B10" s="39">
        <v>241.0458298463</v>
      </c>
      <c r="C10" s="36">
        <v>0.61</v>
      </c>
    </row>
    <row r="11" ht="27" customHeight="1" spans="1:3">
      <c r="A11" s="28" t="s">
        <v>266</v>
      </c>
      <c r="B11" s="39">
        <v>165.2220247278</v>
      </c>
      <c r="C11" s="36">
        <v>3.71</v>
      </c>
    </row>
    <row r="12" ht="27" customHeight="1" spans="1:3">
      <c r="A12" s="8" t="s">
        <v>210</v>
      </c>
      <c r="B12" s="39">
        <v>2004.5708032621</v>
      </c>
      <c r="C12" s="36">
        <v>5.02</v>
      </c>
    </row>
    <row r="13" ht="27" customHeight="1" spans="1:3">
      <c r="A13" s="28" t="s">
        <v>300</v>
      </c>
      <c r="B13" s="39">
        <v>1097.1867384163</v>
      </c>
      <c r="C13" s="36">
        <v>3.94</v>
      </c>
    </row>
    <row r="14" ht="27" customHeight="1" spans="1:3">
      <c r="A14" s="28" t="s">
        <v>261</v>
      </c>
      <c r="B14" s="39">
        <v>272.8198912848</v>
      </c>
      <c r="C14" s="36">
        <v>6.46</v>
      </c>
    </row>
    <row r="15" ht="27" customHeight="1" spans="1:3">
      <c r="A15" s="28" t="s">
        <v>262</v>
      </c>
      <c r="B15" s="39">
        <v>147.2747414696</v>
      </c>
      <c r="C15" s="36">
        <v>2.54</v>
      </c>
    </row>
    <row r="16" ht="27" customHeight="1" spans="1:3">
      <c r="A16" s="28" t="s">
        <v>263</v>
      </c>
      <c r="B16" s="39">
        <v>237.3515069227</v>
      </c>
      <c r="C16" s="36">
        <v>6.51</v>
      </c>
    </row>
    <row r="17" ht="27" customHeight="1" spans="1:3">
      <c r="A17" s="28" t="s">
        <v>264</v>
      </c>
      <c r="B17" s="39">
        <v>156.0639955718</v>
      </c>
      <c r="C17" s="36">
        <v>3.59</v>
      </c>
    </row>
    <row r="18" ht="27" customHeight="1" spans="1:3">
      <c r="A18" s="29" t="s">
        <v>266</v>
      </c>
      <c r="B18" s="40">
        <v>93.8739295963</v>
      </c>
      <c r="C18" s="41">
        <v>17.57</v>
      </c>
    </row>
    <row r="19" ht="27" customHeight="1" spans="1:3">
      <c r="A19" s="42"/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I15" sqref="I15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301</v>
      </c>
      <c r="B1" s="19"/>
      <c r="C1" s="19"/>
    </row>
    <row r="2" ht="39.95" customHeight="1" spans="1:3">
      <c r="A2" s="3" t="s">
        <v>225</v>
      </c>
      <c r="B2" s="3"/>
      <c r="C2" s="3"/>
    </row>
    <row r="3" ht="21" customHeight="1" spans="1:3">
      <c r="A3" s="4" t="s">
        <v>226</v>
      </c>
      <c r="B3" s="4"/>
      <c r="C3" s="4"/>
    </row>
    <row r="4" ht="21" customHeight="1" spans="1:3">
      <c r="A4" s="34" t="s">
        <v>24</v>
      </c>
      <c r="B4" s="21" t="str">
        <f>产量5!C4</f>
        <v>1-3月</v>
      </c>
      <c r="C4" s="35" t="s">
        <v>26</v>
      </c>
    </row>
    <row r="5" ht="20.85" customHeight="1" spans="1:4">
      <c r="A5" s="8" t="s">
        <v>227</v>
      </c>
      <c r="B5" s="22">
        <v>337947.401447</v>
      </c>
      <c r="C5" s="36">
        <v>7.57497111438192</v>
      </c>
      <c r="D5" s="32"/>
    </row>
    <row r="6" ht="20.85" customHeight="1" spans="1:4">
      <c r="A6" s="28" t="s">
        <v>259</v>
      </c>
      <c r="B6" s="22">
        <v>104343.9205763</v>
      </c>
      <c r="C6" s="36">
        <v>13.15</v>
      </c>
      <c r="D6" s="32"/>
    </row>
    <row r="7" ht="20.85" customHeight="1" spans="1:4">
      <c r="A7" s="28" t="s">
        <v>260</v>
      </c>
      <c r="B7" s="22">
        <v>67477.2153463</v>
      </c>
      <c r="C7" s="36">
        <v>17.6052420440748</v>
      </c>
      <c r="D7" s="32"/>
    </row>
    <row r="8" ht="20.85" customHeight="1" spans="1:4">
      <c r="A8" s="28" t="s">
        <v>269</v>
      </c>
      <c r="B8" s="22">
        <v>36866.70523</v>
      </c>
      <c r="C8" s="36">
        <v>5.81</v>
      </c>
      <c r="D8" s="32"/>
    </row>
    <row r="9" ht="20.85" customHeight="1" spans="1:4">
      <c r="A9" s="28" t="s">
        <v>261</v>
      </c>
      <c r="B9" s="22">
        <v>41471.5716</v>
      </c>
      <c r="C9" s="36">
        <v>-4.67</v>
      </c>
      <c r="D9" s="32"/>
    </row>
    <row r="10" ht="20.85" customHeight="1" spans="1:4">
      <c r="A10" s="28" t="s">
        <v>262</v>
      </c>
      <c r="B10" s="22">
        <v>21345.2001</v>
      </c>
      <c r="C10" s="36">
        <v>2.19</v>
      </c>
      <c r="D10" s="32"/>
    </row>
    <row r="11" ht="20.85" customHeight="1" spans="1:4">
      <c r="A11" s="28" t="s">
        <v>263</v>
      </c>
      <c r="B11" s="22">
        <v>37224.15991</v>
      </c>
      <c r="C11" s="36">
        <v>2.19301302310437</v>
      </c>
      <c r="D11" s="32"/>
    </row>
    <row r="12" ht="20.85" customHeight="1" spans="1:4">
      <c r="A12" s="28" t="s">
        <v>264</v>
      </c>
      <c r="B12" s="22">
        <v>84952.737779</v>
      </c>
      <c r="C12" s="36">
        <v>7.74</v>
      </c>
      <c r="D12" s="32"/>
    </row>
    <row r="13" ht="20.85" customHeight="1" spans="1:4">
      <c r="A13" s="28" t="s">
        <v>266</v>
      </c>
      <c r="B13" s="22">
        <v>30785.0907</v>
      </c>
      <c r="C13" s="36">
        <v>0.57</v>
      </c>
      <c r="D13" s="32"/>
    </row>
    <row r="14" ht="20.85" customHeight="1" spans="1:4">
      <c r="A14" s="28" t="s">
        <v>292</v>
      </c>
      <c r="B14" s="22">
        <v>8862.078324</v>
      </c>
      <c r="C14" s="36">
        <v>13.8834771477077</v>
      </c>
      <c r="D14" s="32"/>
    </row>
    <row r="15" ht="20.85" customHeight="1" spans="1:4">
      <c r="A15" s="8" t="s">
        <v>302</v>
      </c>
      <c r="B15" s="22">
        <v>179080.15876</v>
      </c>
      <c r="C15" s="36">
        <v>6.54082623243699</v>
      </c>
      <c r="D15" s="32"/>
    </row>
    <row r="16" ht="20.85" customHeight="1" spans="1:4">
      <c r="A16" s="28" t="s">
        <v>259</v>
      </c>
      <c r="B16" s="22">
        <v>44088.9495763</v>
      </c>
      <c r="C16" s="36">
        <v>14.68</v>
      </c>
      <c r="D16" s="32"/>
    </row>
    <row r="17" ht="20.85" customHeight="1" spans="1:4">
      <c r="A17" s="28" t="s">
        <v>260</v>
      </c>
      <c r="B17" s="22">
        <v>9534.9662463</v>
      </c>
      <c r="C17" s="36">
        <v>64.4712116567023</v>
      </c>
      <c r="D17" s="32"/>
    </row>
    <row r="18" ht="20.85" customHeight="1" spans="1:4">
      <c r="A18" s="28" t="s">
        <v>269</v>
      </c>
      <c r="B18" s="22">
        <v>34553.98333</v>
      </c>
      <c r="C18" s="36">
        <v>5.84</v>
      </c>
      <c r="D18" s="32"/>
    </row>
    <row r="19" ht="20.85" customHeight="1" spans="1:4">
      <c r="A19" s="28" t="s">
        <v>261</v>
      </c>
      <c r="B19" s="22">
        <v>19330.1591</v>
      </c>
      <c r="C19" s="36">
        <v>-16.49</v>
      </c>
      <c r="D19" s="32"/>
    </row>
    <row r="20" ht="20.85" customHeight="1" spans="1:4">
      <c r="A20" s="28" t="s">
        <v>262</v>
      </c>
      <c r="B20" s="22">
        <v>6423.8316</v>
      </c>
      <c r="C20" s="36">
        <v>2.87</v>
      </c>
      <c r="D20" s="32"/>
    </row>
    <row r="21" ht="20.85" customHeight="1" spans="1:4">
      <c r="A21" s="28" t="s">
        <v>263</v>
      </c>
      <c r="B21" s="22">
        <v>14789.86481</v>
      </c>
      <c r="C21" s="36">
        <v>-2.13570164982718</v>
      </c>
      <c r="D21" s="32"/>
    </row>
    <row r="22" ht="20.85" customHeight="1" spans="1:4">
      <c r="A22" s="28" t="s">
        <v>264</v>
      </c>
      <c r="B22" s="22">
        <v>60205.568879</v>
      </c>
      <c r="C22" s="36">
        <v>7.56</v>
      </c>
      <c r="D22" s="32"/>
    </row>
    <row r="23" ht="20.85" customHeight="1" spans="1:4">
      <c r="A23" s="28" t="s">
        <v>266</v>
      </c>
      <c r="B23" s="22">
        <v>18384.5812</v>
      </c>
      <c r="C23" s="36">
        <v>-0.48</v>
      </c>
      <c r="D23" s="32"/>
    </row>
    <row r="24" ht="20.85" customHeight="1" spans="1:4">
      <c r="A24" s="37" t="s">
        <v>292</v>
      </c>
      <c r="B24" s="30">
        <v>6812.990989</v>
      </c>
      <c r="C24" s="38">
        <v>18.341574568342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D1" sqref="D1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303</v>
      </c>
      <c r="B1" s="2"/>
      <c r="C1" s="2"/>
    </row>
    <row r="2" ht="39.95" customHeight="1" spans="1:3">
      <c r="A2" s="3" t="s">
        <v>304</v>
      </c>
      <c r="B2" s="3"/>
      <c r="C2" s="3"/>
    </row>
    <row r="3" ht="21" customHeight="1" spans="1:3">
      <c r="A3" s="4" t="s">
        <v>253</v>
      </c>
      <c r="B3" s="4"/>
      <c r="C3" s="4"/>
    </row>
    <row r="4" ht="21" customHeight="1" spans="1:3">
      <c r="A4" s="20" t="s">
        <v>24</v>
      </c>
      <c r="B4" s="21" t="str">
        <f>GDP、农业3!$B$4</f>
        <v>1-3月</v>
      </c>
      <c r="C4" s="20" t="s">
        <v>26</v>
      </c>
    </row>
    <row r="5" ht="17.25" customHeight="1" spans="1:3">
      <c r="A5" s="8" t="s">
        <v>254</v>
      </c>
      <c r="B5" s="22">
        <v>8465.49241437098</v>
      </c>
      <c r="C5" s="27">
        <v>5.53649739313566</v>
      </c>
    </row>
    <row r="6" ht="17.25" customHeight="1" spans="1:3">
      <c r="A6" s="28" t="s">
        <v>259</v>
      </c>
      <c r="B6" s="22">
        <v>11831</v>
      </c>
      <c r="C6" s="27">
        <v>3.5</v>
      </c>
    </row>
    <row r="7" ht="17.25" customHeight="1" spans="1:3">
      <c r="A7" s="28" t="s">
        <v>261</v>
      </c>
      <c r="B7" s="22">
        <v>7387</v>
      </c>
      <c r="C7" s="27">
        <v>5.6</v>
      </c>
    </row>
    <row r="8" ht="17.25" customHeight="1" spans="1:3">
      <c r="A8" s="28" t="s">
        <v>262</v>
      </c>
      <c r="B8" s="22">
        <v>7364</v>
      </c>
      <c r="C8" s="27">
        <v>5.5</v>
      </c>
    </row>
    <row r="9" ht="17.25" customHeight="1" spans="1:3">
      <c r="A9" s="28" t="s">
        <v>263</v>
      </c>
      <c r="B9" s="22">
        <v>7159</v>
      </c>
      <c r="C9" s="27">
        <v>6.3</v>
      </c>
    </row>
    <row r="10" ht="17.25" customHeight="1" spans="1:3">
      <c r="A10" s="28" t="s">
        <v>305</v>
      </c>
      <c r="B10" s="22">
        <v>7829</v>
      </c>
      <c r="C10" s="27">
        <v>6.2</v>
      </c>
    </row>
    <row r="11" ht="17.25" customHeight="1" spans="1:3">
      <c r="A11" s="28" t="s">
        <v>266</v>
      </c>
      <c r="B11" s="22">
        <v>6418</v>
      </c>
      <c r="C11" s="27">
        <v>6.5</v>
      </c>
    </row>
    <row r="12" ht="17.25" customHeight="1" spans="1:3">
      <c r="A12" s="28" t="s">
        <v>292</v>
      </c>
      <c r="B12" s="22">
        <v>8111</v>
      </c>
      <c r="C12" s="27">
        <v>5.2</v>
      </c>
    </row>
    <row r="13" ht="17.25" customHeight="1" spans="1:3">
      <c r="A13" s="8" t="s">
        <v>255</v>
      </c>
      <c r="B13" s="22">
        <v>10091.4184423581</v>
      </c>
      <c r="C13" s="27">
        <v>4.22962847204986</v>
      </c>
    </row>
    <row r="14" ht="17.25" customHeight="1" spans="1:3">
      <c r="A14" s="28" t="s">
        <v>259</v>
      </c>
      <c r="B14" s="22">
        <v>11928</v>
      </c>
      <c r="C14" s="27">
        <v>3.4</v>
      </c>
    </row>
    <row r="15" ht="17.25" customHeight="1" spans="1:3">
      <c r="A15" s="28" t="s">
        <v>261</v>
      </c>
      <c r="B15" s="22">
        <v>9016</v>
      </c>
      <c r="C15" s="27">
        <v>3.9</v>
      </c>
    </row>
    <row r="16" ht="17.25" customHeight="1" spans="1:3">
      <c r="A16" s="28" t="s">
        <v>262</v>
      </c>
      <c r="B16" s="22">
        <v>8748</v>
      </c>
      <c r="C16" s="27">
        <v>3.5</v>
      </c>
    </row>
    <row r="17" ht="17.25" customHeight="1" spans="1:3">
      <c r="A17" s="28" t="s">
        <v>263</v>
      </c>
      <c r="B17" s="22">
        <v>8627</v>
      </c>
      <c r="C17" s="27">
        <v>5</v>
      </c>
    </row>
    <row r="18" ht="17.25" customHeight="1" spans="1:3">
      <c r="A18" s="28" t="s">
        <v>305</v>
      </c>
      <c r="B18" s="22">
        <v>9258</v>
      </c>
      <c r="C18" s="27">
        <v>4.9</v>
      </c>
    </row>
    <row r="19" ht="17.25" customHeight="1" spans="1:3">
      <c r="A19" s="28" t="s">
        <v>266</v>
      </c>
      <c r="B19" s="22">
        <v>7624</v>
      </c>
      <c r="C19" s="27">
        <v>5.2</v>
      </c>
    </row>
    <row r="20" ht="17.25" customHeight="1" spans="1:3">
      <c r="A20" s="28" t="s">
        <v>292</v>
      </c>
      <c r="B20" s="22">
        <v>9067</v>
      </c>
      <c r="C20" s="27">
        <v>4.2</v>
      </c>
    </row>
    <row r="21" ht="17.25" customHeight="1" spans="1:3">
      <c r="A21" s="8" t="s">
        <v>256</v>
      </c>
      <c r="B21" s="22">
        <v>6540.80074393228</v>
      </c>
      <c r="C21" s="27">
        <v>5.98306032329694</v>
      </c>
    </row>
    <row r="22" ht="17.25" customHeight="1" spans="1:3">
      <c r="A22" s="28" t="s">
        <v>259</v>
      </c>
      <c r="B22" s="22">
        <v>8502</v>
      </c>
      <c r="C22" s="27">
        <v>6</v>
      </c>
    </row>
    <row r="23" ht="17.25" customHeight="1" spans="1:3">
      <c r="A23" s="28" t="s">
        <v>261</v>
      </c>
      <c r="B23" s="22">
        <v>6592</v>
      </c>
      <c r="C23" s="27">
        <v>6.4</v>
      </c>
    </row>
    <row r="24" ht="17.25" customHeight="1" spans="1:3">
      <c r="A24" s="28" t="s">
        <v>262</v>
      </c>
      <c r="B24" s="22">
        <v>6494</v>
      </c>
      <c r="C24" s="27">
        <v>6.1</v>
      </c>
    </row>
    <row r="25" ht="17.25" customHeight="1" spans="1:3">
      <c r="A25" s="28" t="s">
        <v>263</v>
      </c>
      <c r="B25" s="22">
        <v>6199</v>
      </c>
      <c r="C25" s="27">
        <v>5.9</v>
      </c>
    </row>
    <row r="26" ht="17.25" customHeight="1" spans="1:3">
      <c r="A26" s="28" t="s">
        <v>305</v>
      </c>
      <c r="B26" s="22">
        <v>6861</v>
      </c>
      <c r="C26" s="27">
        <v>6.4</v>
      </c>
    </row>
    <row r="27" ht="17.25" customHeight="1" spans="1:3">
      <c r="A27" s="28" t="s">
        <v>266</v>
      </c>
      <c r="B27" s="22">
        <v>5516</v>
      </c>
      <c r="C27" s="27">
        <v>6.9</v>
      </c>
    </row>
    <row r="28" ht="17.25" customHeight="1" spans="1:3">
      <c r="A28" s="29" t="s">
        <v>292</v>
      </c>
      <c r="B28" s="30">
        <v>5723</v>
      </c>
      <c r="C28" s="31">
        <v>5.7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T29" sqref="T29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306</v>
      </c>
      <c r="B1" s="19"/>
      <c r="C1" s="19"/>
    </row>
    <row r="2" ht="39.95" customHeight="1" spans="1:3">
      <c r="A2" s="3" t="s">
        <v>307</v>
      </c>
      <c r="B2" s="3"/>
      <c r="C2" s="3"/>
    </row>
    <row r="3" ht="21" customHeight="1" spans="1:3">
      <c r="A3" s="4" t="s">
        <v>308</v>
      </c>
      <c r="B3" s="4"/>
      <c r="C3" s="4"/>
    </row>
    <row r="4" ht="21" customHeight="1" spans="1:3">
      <c r="A4" s="20" t="s">
        <v>24</v>
      </c>
      <c r="B4" s="21" t="s">
        <v>309</v>
      </c>
      <c r="C4" s="20" t="s">
        <v>310</v>
      </c>
    </row>
    <row r="5" ht="17.45" customHeight="1" spans="1:3">
      <c r="A5" s="8" t="s">
        <v>311</v>
      </c>
      <c r="B5" s="22"/>
      <c r="C5" s="23">
        <v>32</v>
      </c>
    </row>
    <row r="6" ht="17.45" customHeight="1" spans="1:3">
      <c r="A6" s="11" t="s">
        <v>259</v>
      </c>
      <c r="B6" s="22"/>
      <c r="C6" s="23">
        <v>6</v>
      </c>
    </row>
    <row r="7" ht="17.45" customHeight="1" spans="1:3">
      <c r="A7" s="11" t="s">
        <v>260</v>
      </c>
      <c r="B7" s="22"/>
      <c r="C7" s="23">
        <v>1</v>
      </c>
    </row>
    <row r="8" ht="17.45" customHeight="1" spans="1:3">
      <c r="A8" s="11" t="s">
        <v>269</v>
      </c>
      <c r="B8" s="22"/>
      <c r="C8" s="23">
        <v>5</v>
      </c>
    </row>
    <row r="9" ht="17.45" customHeight="1" spans="1:3">
      <c r="A9" s="11" t="s">
        <v>261</v>
      </c>
      <c r="B9" s="22"/>
      <c r="C9" s="23">
        <v>4</v>
      </c>
    </row>
    <row r="10" ht="17.45" customHeight="1" spans="1:3">
      <c r="A10" s="11" t="s">
        <v>262</v>
      </c>
      <c r="B10" s="22"/>
      <c r="C10" s="23">
        <v>3</v>
      </c>
    </row>
    <row r="11" ht="17.45" customHeight="1" spans="1:3">
      <c r="A11" s="11" t="s">
        <v>263</v>
      </c>
      <c r="B11" s="22"/>
      <c r="C11" s="23">
        <v>7</v>
      </c>
    </row>
    <row r="12" ht="17.45" customHeight="1" spans="1:3">
      <c r="A12" s="11" t="s">
        <v>264</v>
      </c>
      <c r="B12" s="22"/>
      <c r="C12" s="23">
        <v>5</v>
      </c>
    </row>
    <row r="13" ht="17.45" customHeight="1" spans="1:3">
      <c r="A13" s="11" t="s">
        <v>265</v>
      </c>
      <c r="B13" s="22"/>
      <c r="C13" s="23">
        <v>3</v>
      </c>
    </row>
    <row r="14" ht="17.45" customHeight="1" spans="1:3">
      <c r="A14" s="11" t="s">
        <v>266</v>
      </c>
      <c r="B14" s="22"/>
      <c r="C14" s="23">
        <v>7</v>
      </c>
    </row>
    <row r="15" ht="17.45" customHeight="1" spans="1:3">
      <c r="A15" s="11" t="s">
        <v>267</v>
      </c>
      <c r="B15" s="22"/>
      <c r="C15" s="23">
        <v>2</v>
      </c>
    </row>
    <row r="16" ht="17.45" customHeight="1" spans="1:3">
      <c r="A16" s="8" t="s">
        <v>312</v>
      </c>
      <c r="B16" s="22"/>
      <c r="C16" s="23">
        <v>5</v>
      </c>
    </row>
    <row r="17" ht="17.45" customHeight="1" spans="1:3">
      <c r="A17" s="11" t="s">
        <v>259</v>
      </c>
      <c r="B17" s="22"/>
      <c r="C17" s="23"/>
    </row>
    <row r="18" ht="17.45" customHeight="1" spans="1:3">
      <c r="A18" s="11" t="s">
        <v>260</v>
      </c>
      <c r="B18" s="22"/>
      <c r="C18" s="23"/>
    </row>
    <row r="19" ht="17.45" customHeight="1" spans="1:3">
      <c r="A19" s="11" t="s">
        <v>269</v>
      </c>
      <c r="B19" s="22"/>
      <c r="C19" s="23"/>
    </row>
    <row r="20" ht="17.45" customHeight="1" spans="1:3">
      <c r="A20" s="11" t="s">
        <v>261</v>
      </c>
      <c r="B20" s="22"/>
      <c r="C20" s="23">
        <v>1</v>
      </c>
    </row>
    <row r="21" ht="17.45" customHeight="1" spans="1:3">
      <c r="A21" s="11" t="s">
        <v>262</v>
      </c>
      <c r="B21" s="22"/>
      <c r="C21" s="23">
        <v>4</v>
      </c>
    </row>
    <row r="22" ht="17.45" customHeight="1" spans="1:3">
      <c r="A22" s="11" t="s">
        <v>263</v>
      </c>
      <c r="B22" s="22"/>
      <c r="C22" s="23"/>
    </row>
    <row r="23" ht="17.45" customHeight="1" spans="1:3">
      <c r="A23" s="11" t="s">
        <v>264</v>
      </c>
      <c r="B23" s="22"/>
      <c r="C23" s="23"/>
    </row>
    <row r="24" ht="17.45" customHeight="1" spans="1:3">
      <c r="A24" s="11" t="s">
        <v>265</v>
      </c>
      <c r="B24" s="22"/>
      <c r="C24" s="23"/>
    </row>
    <row r="25" ht="17.45" customHeight="1" spans="1:3">
      <c r="A25" s="11" t="s">
        <v>266</v>
      </c>
      <c r="B25" s="22"/>
      <c r="C25" s="23"/>
    </row>
    <row r="26" ht="17.45" customHeight="1" spans="1:3">
      <c r="A26" s="14" t="s">
        <v>267</v>
      </c>
      <c r="B26" s="24"/>
      <c r="C26" s="25"/>
    </row>
    <row r="27" ht="16.5" customHeight="1" spans="1:3">
      <c r="A27" s="18" t="s">
        <v>313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S20" sqref="S20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314</v>
      </c>
      <c r="B1" s="2"/>
      <c r="C1" s="2"/>
      <c r="D1" s="2"/>
    </row>
    <row r="2" ht="39.95" customHeight="1" spans="1:4">
      <c r="A2" s="3" t="s">
        <v>315</v>
      </c>
      <c r="B2" s="3"/>
      <c r="C2" s="3"/>
      <c r="D2" s="3"/>
    </row>
    <row r="3" ht="21" customHeight="1" spans="1:4">
      <c r="A3" s="4" t="s">
        <v>308</v>
      </c>
      <c r="B3" s="4"/>
      <c r="C3" s="4"/>
      <c r="D3" s="4"/>
    </row>
    <row r="4" ht="21" customHeight="1" spans="1:4">
      <c r="A4" s="5" t="s">
        <v>24</v>
      </c>
      <c r="B4" s="6" t="s">
        <v>316</v>
      </c>
      <c r="C4" s="7" t="s">
        <v>317</v>
      </c>
      <c r="D4" s="5" t="s">
        <v>318</v>
      </c>
    </row>
    <row r="5" ht="15.95" customHeight="1" spans="1:4">
      <c r="A5" s="8" t="s">
        <v>319</v>
      </c>
      <c r="B5" s="9">
        <v>6</v>
      </c>
      <c r="C5" s="9"/>
      <c r="D5" s="10">
        <v>6</v>
      </c>
    </row>
    <row r="6" ht="15.95" customHeight="1" spans="1:4">
      <c r="A6" s="11" t="s">
        <v>259</v>
      </c>
      <c r="B6" s="9">
        <v>3</v>
      </c>
      <c r="C6" s="9"/>
      <c r="D6" s="10">
        <v>3</v>
      </c>
    </row>
    <row r="7" ht="15.95" customHeight="1" spans="1:4">
      <c r="A7" s="11" t="s">
        <v>320</v>
      </c>
      <c r="B7" s="9">
        <v>3</v>
      </c>
      <c r="C7" s="9"/>
      <c r="D7" s="10">
        <v>3</v>
      </c>
    </row>
    <row r="8" ht="15.95" customHeight="1" spans="1:4">
      <c r="A8" s="11" t="s">
        <v>269</v>
      </c>
      <c r="B8" s="9"/>
      <c r="C8" s="9"/>
      <c r="D8" s="10"/>
    </row>
    <row r="9" ht="15.95" customHeight="1" spans="1:4">
      <c r="A9" s="11" t="s">
        <v>261</v>
      </c>
      <c r="B9" s="9">
        <v>1</v>
      </c>
      <c r="C9" s="9"/>
      <c r="D9" s="10">
        <v>1</v>
      </c>
    </row>
    <row r="10" ht="15.95" customHeight="1" spans="1:4">
      <c r="A10" s="11" t="s">
        <v>262</v>
      </c>
      <c r="B10" s="9"/>
      <c r="C10" s="9"/>
      <c r="D10" s="10"/>
    </row>
    <row r="11" ht="15.95" customHeight="1" spans="1:4">
      <c r="A11" s="11" t="s">
        <v>263</v>
      </c>
      <c r="B11" s="9">
        <v>1</v>
      </c>
      <c r="C11" s="9"/>
      <c r="D11" s="10">
        <v>1</v>
      </c>
    </row>
    <row r="12" ht="15.95" customHeight="1" spans="1:4">
      <c r="A12" s="11" t="s">
        <v>264</v>
      </c>
      <c r="B12" s="9">
        <v>1</v>
      </c>
      <c r="C12" s="12"/>
      <c r="D12" s="13">
        <v>1</v>
      </c>
    </row>
    <row r="13" ht="15.95" customHeight="1" spans="1:4">
      <c r="A13" s="11" t="s">
        <v>265</v>
      </c>
      <c r="B13" s="9">
        <v>1</v>
      </c>
      <c r="C13" s="12"/>
      <c r="D13" s="13">
        <v>1</v>
      </c>
    </row>
    <row r="14" ht="15.95" customHeight="1" spans="1:4">
      <c r="A14" s="11" t="s">
        <v>266</v>
      </c>
      <c r="B14" s="9"/>
      <c r="C14" s="12"/>
      <c r="D14" s="13"/>
    </row>
    <row r="15" ht="15.95" customHeight="1" spans="1:4">
      <c r="A15" s="11" t="s">
        <v>267</v>
      </c>
      <c r="B15" s="9"/>
      <c r="C15" s="12"/>
      <c r="D15" s="13"/>
    </row>
    <row r="16" ht="16.15" customHeight="1" spans="1:4">
      <c r="A16" s="8" t="s">
        <v>321</v>
      </c>
      <c r="B16" s="9">
        <v>506</v>
      </c>
      <c r="C16" s="12">
        <v>155</v>
      </c>
      <c r="D16" s="13">
        <v>661</v>
      </c>
    </row>
    <row r="17" ht="15.95" customHeight="1" spans="1:4">
      <c r="A17" s="11" t="s">
        <v>259</v>
      </c>
      <c r="B17" s="9">
        <v>298</v>
      </c>
      <c r="C17" s="12">
        <v>34</v>
      </c>
      <c r="D17" s="13">
        <v>332</v>
      </c>
    </row>
    <row r="18" ht="15.95" customHeight="1" spans="1:4">
      <c r="A18" s="11" t="s">
        <v>320</v>
      </c>
      <c r="B18" s="9">
        <v>255</v>
      </c>
      <c r="C18" s="12">
        <v>25</v>
      </c>
      <c r="D18" s="13">
        <v>280</v>
      </c>
    </row>
    <row r="19" ht="15.95" customHeight="1" spans="1:4">
      <c r="A19" s="11" t="s">
        <v>269</v>
      </c>
      <c r="B19" s="9">
        <v>30</v>
      </c>
      <c r="C19" s="12">
        <v>3</v>
      </c>
      <c r="D19" s="13">
        <v>33</v>
      </c>
    </row>
    <row r="20" ht="15.95" customHeight="1" spans="1:4">
      <c r="A20" s="11" t="s">
        <v>261</v>
      </c>
      <c r="B20" s="9">
        <v>42</v>
      </c>
      <c r="C20" s="12">
        <v>27</v>
      </c>
      <c r="D20" s="13">
        <v>69</v>
      </c>
    </row>
    <row r="21" ht="15.95" customHeight="1" spans="1:4">
      <c r="A21" s="11" t="s">
        <v>262</v>
      </c>
      <c r="B21" s="9">
        <v>39</v>
      </c>
      <c r="C21" s="12">
        <v>31</v>
      </c>
      <c r="D21" s="13">
        <v>70</v>
      </c>
    </row>
    <row r="22" ht="15.95" customHeight="1" spans="1:4">
      <c r="A22" s="11" t="s">
        <v>263</v>
      </c>
      <c r="B22" s="9">
        <v>50</v>
      </c>
      <c r="C22" s="12">
        <v>8</v>
      </c>
      <c r="D22" s="13">
        <v>58</v>
      </c>
    </row>
    <row r="23" ht="15.95" customHeight="1" spans="1:4">
      <c r="A23" s="11" t="s">
        <v>264</v>
      </c>
      <c r="B23" s="9">
        <v>51</v>
      </c>
      <c r="C23" s="12">
        <v>43</v>
      </c>
      <c r="D23" s="13">
        <v>94</v>
      </c>
    </row>
    <row r="24" ht="15.95" customHeight="1" spans="1:4">
      <c r="A24" s="11" t="s">
        <v>265</v>
      </c>
      <c r="B24" s="9">
        <v>39</v>
      </c>
      <c r="C24" s="12">
        <v>35</v>
      </c>
      <c r="D24" s="13">
        <v>74</v>
      </c>
    </row>
    <row r="25" ht="15.95" customHeight="1" spans="1:4">
      <c r="A25" s="11" t="s">
        <v>266</v>
      </c>
      <c r="B25" s="9">
        <v>26</v>
      </c>
      <c r="C25" s="12">
        <v>12</v>
      </c>
      <c r="D25" s="13">
        <v>38</v>
      </c>
    </row>
    <row r="26" ht="16.15" customHeight="1" spans="1:4">
      <c r="A26" s="14" t="s">
        <v>267</v>
      </c>
      <c r="B26" s="15">
        <v>25</v>
      </c>
      <c r="C26" s="16">
        <v>14</v>
      </c>
      <c r="D26" s="17">
        <v>39</v>
      </c>
    </row>
    <row r="27" ht="65.1" customHeight="1" spans="1:4">
      <c r="A27" s="18" t="s">
        <v>322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F20" sqref="F20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20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1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P12" sqref="P12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39"/>
      <c r="C1" s="2"/>
    </row>
    <row r="2" ht="39.95" customHeight="1" spans="1:3">
      <c r="A2" s="46" t="s">
        <v>22</v>
      </c>
      <c r="B2" s="140"/>
      <c r="C2" s="46"/>
    </row>
    <row r="3" ht="21" customHeight="1" spans="1:3">
      <c r="A3" s="4" t="s">
        <v>23</v>
      </c>
      <c r="B3" s="141"/>
      <c r="C3" s="4"/>
    </row>
    <row r="4" ht="21" customHeight="1" spans="1:3">
      <c r="A4" s="142" t="s">
        <v>24</v>
      </c>
      <c r="B4" s="143" t="s">
        <v>25</v>
      </c>
      <c r="C4" s="97" t="s">
        <v>26</v>
      </c>
    </row>
    <row r="5" ht="33.95" customHeight="1" spans="1:3">
      <c r="A5" s="144" t="s">
        <v>27</v>
      </c>
      <c r="B5" s="145">
        <v>3313992.93782397</v>
      </c>
      <c r="C5" s="146">
        <v>3.1</v>
      </c>
    </row>
    <row r="6" ht="33.95" customHeight="1" spans="1:3">
      <c r="A6" s="86" t="s">
        <v>28</v>
      </c>
      <c r="B6" s="87">
        <v>277963.278189802</v>
      </c>
      <c r="C6" s="88">
        <v>6.8</v>
      </c>
    </row>
    <row r="7" ht="33.95" customHeight="1" spans="1:3">
      <c r="A7" s="86" t="s">
        <v>29</v>
      </c>
      <c r="B7" s="87">
        <v>1173039.59990663</v>
      </c>
      <c r="C7" s="88">
        <v>1.8</v>
      </c>
    </row>
    <row r="8" ht="33.95" customHeight="1" spans="1:3">
      <c r="A8" s="86" t="s">
        <v>30</v>
      </c>
      <c r="B8" s="87">
        <v>1862990.05972754</v>
      </c>
      <c r="C8" s="88">
        <v>3.4</v>
      </c>
    </row>
    <row r="9" ht="33.95" customHeight="1" spans="1:3">
      <c r="A9" s="83" t="s">
        <v>31</v>
      </c>
      <c r="B9" s="87">
        <v>465099.88</v>
      </c>
      <c r="C9" s="88">
        <v>6.8</v>
      </c>
    </row>
    <row r="10" ht="33.95" customHeight="1" spans="1:3">
      <c r="A10" s="86" t="s">
        <v>32</v>
      </c>
      <c r="B10" s="87">
        <v>218249.81</v>
      </c>
      <c r="C10" s="88">
        <v>1.7</v>
      </c>
    </row>
    <row r="11" ht="33.95" customHeight="1" spans="1:3">
      <c r="A11" s="86" t="s">
        <v>33</v>
      </c>
      <c r="B11" s="87">
        <v>62159.03</v>
      </c>
      <c r="C11" s="88">
        <v>12.1</v>
      </c>
    </row>
    <row r="12" ht="33.95" customHeight="1" spans="1:3">
      <c r="A12" s="86" t="s">
        <v>34</v>
      </c>
      <c r="B12" s="87">
        <v>155894.88</v>
      </c>
      <c r="C12" s="88">
        <v>11.5</v>
      </c>
    </row>
    <row r="13" ht="33.95" customHeight="1" spans="1:3">
      <c r="A13" s="86" t="s">
        <v>35</v>
      </c>
      <c r="B13" s="87">
        <v>18232.95</v>
      </c>
      <c r="C13" s="88">
        <v>9.8</v>
      </c>
    </row>
    <row r="14" ht="33.95" customHeight="1" spans="1:3">
      <c r="A14" s="147" t="s">
        <v>36</v>
      </c>
      <c r="B14" s="90">
        <v>10563.2</v>
      </c>
      <c r="C14" s="91">
        <v>11.4</v>
      </c>
    </row>
    <row r="15" ht="45" customHeight="1" spans="1:3">
      <c r="A15" s="18" t="s">
        <v>37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G17" sqref="G17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7" t="s">
        <v>39</v>
      </c>
      <c r="B2" s="127"/>
    </row>
    <row r="3" ht="21" customHeight="1" spans="1:2">
      <c r="A3" s="134"/>
      <c r="B3" s="134"/>
    </row>
    <row r="4" ht="21" customHeight="1" spans="1:2">
      <c r="A4" s="76" t="s">
        <v>24</v>
      </c>
      <c r="B4" s="35" t="s">
        <v>26</v>
      </c>
    </row>
    <row r="5" ht="21.2" customHeight="1" spans="1:2">
      <c r="A5" s="135" t="s">
        <v>40</v>
      </c>
      <c r="B5" s="136">
        <v>695</v>
      </c>
    </row>
    <row r="6" ht="21.2" customHeight="1" spans="1:3">
      <c r="A6" s="83" t="s">
        <v>41</v>
      </c>
      <c r="B6" s="137">
        <v>0.833225824684614</v>
      </c>
      <c r="C6" s="32"/>
    </row>
    <row r="7" ht="21.2" customHeight="1" spans="1:3">
      <c r="A7" s="121" t="s">
        <v>42</v>
      </c>
      <c r="B7" s="137"/>
      <c r="C7" s="32"/>
    </row>
    <row r="8" ht="21.2" customHeight="1" spans="1:3">
      <c r="A8" s="121" t="s">
        <v>43</v>
      </c>
      <c r="B8" s="137">
        <v>57.7</v>
      </c>
      <c r="C8" s="32"/>
    </row>
    <row r="9" ht="21.2" customHeight="1" spans="1:3">
      <c r="A9" s="121" t="s">
        <v>44</v>
      </c>
      <c r="B9" s="137">
        <v>-1</v>
      </c>
      <c r="C9" s="32"/>
    </row>
    <row r="10" ht="21.2" customHeight="1" spans="1:2">
      <c r="A10" s="121" t="s">
        <v>45</v>
      </c>
      <c r="B10" s="137">
        <v>10.7</v>
      </c>
    </row>
    <row r="11" ht="21.2" customHeight="1" spans="1:2">
      <c r="A11" s="121" t="s">
        <v>46</v>
      </c>
      <c r="B11" s="137"/>
    </row>
    <row r="12" ht="21.2" customHeight="1" spans="1:3">
      <c r="A12" s="121" t="s">
        <v>47</v>
      </c>
      <c r="B12" s="137">
        <v>-0.5</v>
      </c>
      <c r="C12" s="32"/>
    </row>
    <row r="13" ht="21.2" customHeight="1" spans="1:2">
      <c r="A13" s="121" t="s">
        <v>48</v>
      </c>
      <c r="B13" s="137">
        <v>1.4</v>
      </c>
    </row>
    <row r="14" ht="21.2" customHeight="1" spans="1:2">
      <c r="A14" s="121" t="s">
        <v>49</v>
      </c>
      <c r="B14" s="137"/>
    </row>
    <row r="15" ht="21.2" customHeight="1" spans="1:3">
      <c r="A15" s="121" t="s">
        <v>50</v>
      </c>
      <c r="B15" s="137">
        <v>381.3</v>
      </c>
      <c r="C15" s="32"/>
    </row>
    <row r="16" ht="21.2" customHeight="1" spans="1:2">
      <c r="A16" s="121" t="s">
        <v>51</v>
      </c>
      <c r="B16" s="137" t="s">
        <v>52</v>
      </c>
    </row>
    <row r="17" ht="21.2" customHeight="1" spans="1:2">
      <c r="A17" s="121" t="s">
        <v>53</v>
      </c>
      <c r="B17" s="137" t="s">
        <v>52</v>
      </c>
    </row>
    <row r="18" ht="21.2" customHeight="1" spans="1:2">
      <c r="A18" s="121" t="s">
        <v>54</v>
      </c>
      <c r="B18" s="137">
        <v>4.8</v>
      </c>
    </row>
    <row r="19" ht="21.2" customHeight="1" spans="1:2">
      <c r="A19" s="121" t="s">
        <v>55</v>
      </c>
      <c r="B19" s="137">
        <v>-9.9</v>
      </c>
    </row>
    <row r="20" ht="21.2" customHeight="1" spans="1:2">
      <c r="A20" s="121" t="s">
        <v>56</v>
      </c>
      <c r="B20" s="137">
        <v>-51.6</v>
      </c>
    </row>
    <row r="21" ht="21.2" customHeight="1" spans="1:2">
      <c r="A21" s="121" t="s">
        <v>57</v>
      </c>
      <c r="B21" s="137"/>
    </row>
    <row r="22" ht="21.2" customHeight="1" spans="1:2">
      <c r="A22" s="121" t="s">
        <v>58</v>
      </c>
      <c r="B22" s="137">
        <v>-2</v>
      </c>
    </row>
    <row r="23" ht="21.2" customHeight="1" spans="1:2">
      <c r="A23" s="125" t="s">
        <v>59</v>
      </c>
      <c r="B23" s="138">
        <v>6.97346951001114</v>
      </c>
    </row>
    <row r="24" ht="63" customHeight="1" spans="1:2">
      <c r="A24" s="18" t="s">
        <v>60</v>
      </c>
      <c r="B24" s="18"/>
    </row>
  </sheetData>
  <mergeCells count="4">
    <mergeCell ref="A1:B1"/>
    <mergeCell ref="A2:B2"/>
    <mergeCell ref="A3:B3"/>
    <mergeCell ref="A24:B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K12" sqref="K12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61</v>
      </c>
      <c r="B1" s="2"/>
      <c r="C1" s="2"/>
      <c r="D1" s="2"/>
    </row>
    <row r="2" ht="39.95" customHeight="1" spans="1:4">
      <c r="A2" s="127" t="s">
        <v>62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6" t="s">
        <v>24</v>
      </c>
      <c r="B4" s="128" t="s">
        <v>63</v>
      </c>
      <c r="C4" s="21" t="s">
        <v>25</v>
      </c>
      <c r="D4" s="35" t="s">
        <v>26</v>
      </c>
    </row>
    <row r="5" ht="29.1" customHeight="1" spans="1:4">
      <c r="A5" s="129" t="s">
        <v>64</v>
      </c>
      <c r="B5" s="130" t="s">
        <v>65</v>
      </c>
      <c r="C5" s="131">
        <v>50.38333</v>
      </c>
      <c r="D5" s="111">
        <v>47.5</v>
      </c>
    </row>
    <row r="6" ht="29.1" customHeight="1" spans="1:4">
      <c r="A6" s="121" t="s">
        <v>66</v>
      </c>
      <c r="B6" s="130" t="s">
        <v>67</v>
      </c>
      <c r="C6" s="131">
        <v>39.2356</v>
      </c>
      <c r="D6" s="111">
        <v>3.8691</v>
      </c>
    </row>
    <row r="7" ht="29.1" customHeight="1" spans="1:4">
      <c r="A7" s="121" t="s">
        <v>68</v>
      </c>
      <c r="B7" s="130" t="s">
        <v>65</v>
      </c>
      <c r="C7" s="131">
        <v>163.34252</v>
      </c>
      <c r="D7" s="111">
        <v>10.9</v>
      </c>
    </row>
    <row r="8" ht="29.1" customHeight="1" spans="1:4">
      <c r="A8" s="121" t="s">
        <v>69</v>
      </c>
      <c r="B8" s="130" t="s">
        <v>65</v>
      </c>
      <c r="C8" s="131">
        <v>1.88521</v>
      </c>
      <c r="D8" s="111">
        <v>-22.9</v>
      </c>
    </row>
    <row r="9" ht="29.1" customHeight="1" spans="1:4">
      <c r="A9" s="121" t="s">
        <v>70</v>
      </c>
      <c r="B9" s="130" t="s">
        <v>71</v>
      </c>
      <c r="C9" s="131">
        <v>255.66226</v>
      </c>
      <c r="D9" s="111">
        <v>1</v>
      </c>
    </row>
    <row r="10" ht="29.1" customHeight="1" spans="1:4">
      <c r="A10" s="121" t="s">
        <v>72</v>
      </c>
      <c r="B10" s="130" t="s">
        <v>73</v>
      </c>
      <c r="C10" s="131">
        <v>223.21017</v>
      </c>
      <c r="D10" s="111">
        <v>-28.5</v>
      </c>
    </row>
    <row r="11" ht="29.1" customHeight="1" spans="1:4">
      <c r="A11" s="121" t="s">
        <v>74</v>
      </c>
      <c r="B11" s="130" t="s">
        <v>75</v>
      </c>
      <c r="C11" s="131">
        <v>78.47477</v>
      </c>
      <c r="D11" s="111">
        <v>-45</v>
      </c>
    </row>
    <row r="12" ht="29.1" customHeight="1" spans="1:4">
      <c r="A12" s="121" t="s">
        <v>76</v>
      </c>
      <c r="B12" s="130" t="s">
        <v>65</v>
      </c>
      <c r="C12" s="123">
        <v>29.62482</v>
      </c>
      <c r="D12" s="111">
        <v>-32.2</v>
      </c>
    </row>
    <row r="13" ht="29.1" customHeight="1" spans="1:4">
      <c r="A13" s="121" t="s">
        <v>77</v>
      </c>
      <c r="B13" s="130" t="s">
        <v>65</v>
      </c>
      <c r="C13" s="123">
        <v>113.48535</v>
      </c>
      <c r="D13" s="111">
        <v>15.1</v>
      </c>
    </row>
    <row r="14" ht="29.1" customHeight="1" spans="1:4">
      <c r="A14" s="121" t="s">
        <v>78</v>
      </c>
      <c r="B14" s="130" t="s">
        <v>79</v>
      </c>
      <c r="C14" s="131">
        <v>4.5822</v>
      </c>
      <c r="D14" s="111">
        <v>-32.8</v>
      </c>
    </row>
    <row r="15" ht="29.1" customHeight="1" spans="1:4">
      <c r="A15" s="121" t="s">
        <v>80</v>
      </c>
      <c r="B15" s="130" t="s">
        <v>81</v>
      </c>
      <c r="C15" s="131">
        <v>57.0638</v>
      </c>
      <c r="D15" s="111">
        <v>-32.5</v>
      </c>
    </row>
    <row r="16" ht="29.1" customHeight="1" spans="1:4">
      <c r="A16" s="121" t="s">
        <v>82</v>
      </c>
      <c r="B16" s="130" t="s">
        <v>81</v>
      </c>
      <c r="C16" s="131">
        <v>48.7194</v>
      </c>
      <c r="D16" s="111">
        <v>31.9</v>
      </c>
    </row>
    <row r="17" ht="29.1" customHeight="1" spans="1:4">
      <c r="A17" s="121" t="s">
        <v>83</v>
      </c>
      <c r="B17" s="130" t="s">
        <v>84</v>
      </c>
      <c r="C17" s="131">
        <v>1797.6</v>
      </c>
      <c r="D17" s="111">
        <v>-2.9</v>
      </c>
    </row>
    <row r="18" ht="29.1" customHeight="1" spans="1:4">
      <c r="A18" s="125" t="s">
        <v>85</v>
      </c>
      <c r="B18" s="132" t="s">
        <v>81</v>
      </c>
      <c r="C18" s="133">
        <v>216.7308</v>
      </c>
      <c r="D18" s="116">
        <v>155.7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N10" sqref="N10:N11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86</v>
      </c>
      <c r="B1" s="19"/>
      <c r="C1" s="19"/>
    </row>
    <row r="2" ht="39.95" customHeight="1" spans="1:3">
      <c r="A2" s="127" t="s">
        <v>87</v>
      </c>
      <c r="B2" s="127"/>
      <c r="C2" s="127"/>
    </row>
    <row r="3" ht="21" customHeight="1" spans="1:3">
      <c r="A3" s="4" t="s">
        <v>23</v>
      </c>
      <c r="B3" s="4"/>
      <c r="C3" s="4"/>
    </row>
    <row r="4" ht="21" customHeight="1" spans="1:3">
      <c r="A4" s="76" t="s">
        <v>24</v>
      </c>
      <c r="B4" s="21" t="s">
        <v>88</v>
      </c>
      <c r="C4" s="35" t="s">
        <v>26</v>
      </c>
    </row>
    <row r="5" ht="40.7" customHeight="1" spans="1:3">
      <c r="A5" s="121" t="s">
        <v>89</v>
      </c>
      <c r="B5" s="77">
        <v>695</v>
      </c>
      <c r="C5" s="111"/>
    </row>
    <row r="6" ht="40.7" customHeight="1" spans="1:3">
      <c r="A6" s="121" t="s">
        <v>90</v>
      </c>
      <c r="B6" s="77">
        <v>277</v>
      </c>
      <c r="C6" s="111"/>
    </row>
    <row r="7" ht="40.7" customHeight="1" spans="1:3">
      <c r="A7" s="121" t="s">
        <v>91</v>
      </c>
      <c r="B7" s="77">
        <v>3124775.6</v>
      </c>
      <c r="C7" s="111">
        <v>12.7</v>
      </c>
    </row>
    <row r="8" ht="40.7" customHeight="1" spans="1:3">
      <c r="A8" s="121" t="s">
        <v>92</v>
      </c>
      <c r="B8" s="77">
        <v>617237</v>
      </c>
      <c r="C8" s="111">
        <v>5.1</v>
      </c>
    </row>
    <row r="9" ht="40.7" customHeight="1" spans="1:3">
      <c r="A9" s="121" t="s">
        <v>93</v>
      </c>
      <c r="B9" s="77">
        <v>15469823.7</v>
      </c>
      <c r="C9" s="111">
        <v>5.6</v>
      </c>
    </row>
    <row r="10" ht="40.7" customHeight="1" spans="1:3">
      <c r="A10" s="121" t="s">
        <v>94</v>
      </c>
      <c r="B10" s="77">
        <v>10103998.1</v>
      </c>
      <c r="C10" s="111">
        <v>6.2</v>
      </c>
    </row>
    <row r="11" ht="40.7" customHeight="1" spans="1:3">
      <c r="A11" s="121" t="s">
        <v>95</v>
      </c>
      <c r="B11" s="77">
        <v>2355144.7</v>
      </c>
      <c r="C11" s="111">
        <v>2.2</v>
      </c>
    </row>
    <row r="12" ht="40.7" customHeight="1" spans="1:3">
      <c r="A12" s="121" t="s">
        <v>96</v>
      </c>
      <c r="B12" s="77">
        <v>76473.4</v>
      </c>
      <c r="C12" s="111">
        <v>-7.4</v>
      </c>
    </row>
    <row r="13" ht="40.7" customHeight="1" spans="1:3">
      <c r="A13" s="121" t="s">
        <v>97</v>
      </c>
      <c r="B13" s="77">
        <v>42263</v>
      </c>
      <c r="C13" s="111">
        <v>47.2</v>
      </c>
    </row>
    <row r="14" ht="40.7" customHeight="1" spans="1:3">
      <c r="A14" s="125" t="s">
        <v>98</v>
      </c>
      <c r="B14" s="115">
        <v>47142</v>
      </c>
      <c r="C14" s="116">
        <v>-1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P18" sqref="P18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99</v>
      </c>
      <c r="B1" s="2"/>
    </row>
    <row r="2" ht="39.95" customHeight="1" spans="1:2">
      <c r="A2" s="3" t="s">
        <v>100</v>
      </c>
      <c r="B2" s="3"/>
    </row>
    <row r="3" ht="21" customHeight="1" spans="1:2">
      <c r="A3" s="119"/>
      <c r="B3" s="119"/>
    </row>
    <row r="4" ht="21" customHeight="1" spans="1:2">
      <c r="A4" s="76" t="s">
        <v>24</v>
      </c>
      <c r="B4" s="35" t="s">
        <v>26</v>
      </c>
    </row>
    <row r="5" ht="15.6" customHeight="1" spans="1:2">
      <c r="A5" s="83" t="s">
        <v>100</v>
      </c>
      <c r="B5" s="111">
        <v>10.1</v>
      </c>
    </row>
    <row r="6" ht="15.6" customHeight="1" spans="1:2">
      <c r="A6" s="121" t="s">
        <v>101</v>
      </c>
      <c r="B6" s="111"/>
    </row>
    <row r="7" ht="15.6" customHeight="1" spans="1:2">
      <c r="A7" s="121" t="s">
        <v>102</v>
      </c>
      <c r="B7" s="111">
        <v>17.2725145542836</v>
      </c>
    </row>
    <row r="8" ht="15.6" customHeight="1" spans="1:2">
      <c r="A8" s="121" t="s">
        <v>103</v>
      </c>
      <c r="B8" s="111">
        <v>-42.3</v>
      </c>
    </row>
    <row r="9" ht="15.6" customHeight="1" spans="1:2">
      <c r="A9" s="121" t="s">
        <v>104</v>
      </c>
      <c r="B9" s="111"/>
    </row>
    <row r="10" ht="15.6" customHeight="1" spans="1:2">
      <c r="A10" s="121" t="s">
        <v>28</v>
      </c>
      <c r="B10" s="111">
        <v>48.7</v>
      </c>
    </row>
    <row r="11" ht="15.6" customHeight="1" spans="1:2">
      <c r="A11" s="121" t="s">
        <v>29</v>
      </c>
      <c r="B11" s="111">
        <v>6.4</v>
      </c>
    </row>
    <row r="12" ht="15.6" customHeight="1" spans="1:2">
      <c r="A12" s="121" t="s">
        <v>105</v>
      </c>
      <c r="B12" s="111">
        <v>6.4</v>
      </c>
    </row>
    <row r="13" ht="15.6" customHeight="1" spans="1:2">
      <c r="A13" s="121" t="s">
        <v>106</v>
      </c>
      <c r="B13" s="111">
        <v>2.4</v>
      </c>
    </row>
    <row r="14" ht="15.6" customHeight="1" spans="1:2">
      <c r="A14" s="121" t="s">
        <v>107</v>
      </c>
      <c r="B14" s="111">
        <v>36.4</v>
      </c>
    </row>
    <row r="15" ht="15.6" customHeight="1" spans="1:2">
      <c r="A15" s="121" t="s">
        <v>30</v>
      </c>
      <c r="B15" s="111">
        <v>12</v>
      </c>
    </row>
    <row r="16" ht="15.6" customHeight="1" spans="1:2">
      <c r="A16" s="121" t="s">
        <v>108</v>
      </c>
      <c r="B16" s="111"/>
    </row>
    <row r="17" ht="15.6" customHeight="1" spans="1:2">
      <c r="A17" s="121" t="s">
        <v>109</v>
      </c>
      <c r="B17" s="111">
        <v>15</v>
      </c>
    </row>
    <row r="18" ht="15.6" customHeight="1" spans="1:2">
      <c r="A18" s="121" t="s">
        <v>110</v>
      </c>
      <c r="B18" s="111">
        <v>-12.4</v>
      </c>
    </row>
    <row r="19" ht="15.6" customHeight="1" spans="1:2">
      <c r="A19" s="121" t="s">
        <v>111</v>
      </c>
      <c r="B19" s="111">
        <v>33.9</v>
      </c>
    </row>
    <row r="20" ht="15.6" customHeight="1" spans="1:2">
      <c r="A20" s="121" t="s">
        <v>112</v>
      </c>
      <c r="B20" s="111">
        <v>43.8</v>
      </c>
    </row>
    <row r="21" ht="15.6" customHeight="1" spans="1:2">
      <c r="A21" s="121" t="s">
        <v>113</v>
      </c>
      <c r="B21" s="111">
        <v>-12.5</v>
      </c>
    </row>
    <row r="22" ht="15.6" customHeight="1" spans="1:2">
      <c r="A22" s="121" t="s">
        <v>114</v>
      </c>
      <c r="B22" s="111">
        <v>-56.4</v>
      </c>
    </row>
    <row r="23" ht="15.6" customHeight="1" spans="1:2">
      <c r="A23" s="121" t="s">
        <v>115</v>
      </c>
      <c r="B23" s="111">
        <v>-61.7</v>
      </c>
    </row>
    <row r="24" ht="15.6" customHeight="1" spans="1:2">
      <c r="A24" s="121" t="s">
        <v>116</v>
      </c>
      <c r="B24" s="111">
        <v>-11.2</v>
      </c>
    </row>
    <row r="25" ht="15.6" customHeight="1" spans="1:2">
      <c r="A25" s="121" t="s">
        <v>117</v>
      </c>
      <c r="B25" s="111"/>
    </row>
    <row r="26" ht="15.6" customHeight="1" spans="1:2">
      <c r="A26" s="121" t="s">
        <v>118</v>
      </c>
      <c r="B26" s="111">
        <v>1.3</v>
      </c>
    </row>
    <row r="27" ht="15.6" customHeight="1" spans="1:2">
      <c r="A27" s="121" t="s">
        <v>119</v>
      </c>
      <c r="B27" s="111">
        <v>15.6</v>
      </c>
    </row>
    <row r="28" ht="15.6" customHeight="1" spans="1:2">
      <c r="A28" s="125" t="s">
        <v>120</v>
      </c>
      <c r="B28" s="116">
        <v>137.2</v>
      </c>
    </row>
    <row r="29" ht="53" customHeight="1" spans="1:2">
      <c r="A29" s="126" t="s">
        <v>121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F14" sqref="F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122</v>
      </c>
      <c r="B1" s="19"/>
      <c r="C1" s="19"/>
    </row>
    <row r="2" ht="39.95" customHeight="1" spans="1:3">
      <c r="A2" s="3" t="s">
        <v>123</v>
      </c>
      <c r="B2" s="3"/>
      <c r="C2" s="3"/>
    </row>
    <row r="3" ht="21" customHeight="1" spans="1:3">
      <c r="A3" s="119" t="s">
        <v>124</v>
      </c>
      <c r="B3" s="119"/>
      <c r="C3" s="119"/>
    </row>
    <row r="4" ht="21" customHeight="1" spans="1:3">
      <c r="A4" s="76" t="s">
        <v>24</v>
      </c>
      <c r="B4" s="21" t="str">
        <f>产量5!C4</f>
        <v>1-3月</v>
      </c>
      <c r="C4" s="35" t="s">
        <v>26</v>
      </c>
    </row>
    <row r="5" ht="19.5" customHeight="1" spans="1:3">
      <c r="A5" s="83" t="s">
        <v>125</v>
      </c>
      <c r="B5" s="123">
        <v>1042.3796</v>
      </c>
      <c r="C5" s="111">
        <v>-7.4</v>
      </c>
    </row>
    <row r="6" ht="19.5" customHeight="1" spans="1:3">
      <c r="A6" s="121" t="s">
        <v>126</v>
      </c>
      <c r="B6" s="123">
        <v>790.6006</v>
      </c>
      <c r="C6" s="111">
        <v>-8</v>
      </c>
    </row>
    <row r="7" ht="19.5" customHeight="1" spans="1:3">
      <c r="A7" s="121" t="s">
        <v>127</v>
      </c>
      <c r="B7" s="123">
        <v>10.2124</v>
      </c>
      <c r="C7" s="111" t="s">
        <v>128</v>
      </c>
    </row>
    <row r="8" ht="19.5" customHeight="1" spans="1:3">
      <c r="A8" s="121" t="s">
        <v>129</v>
      </c>
      <c r="B8" s="123">
        <v>64.2106</v>
      </c>
      <c r="C8" s="111">
        <v>-4.6</v>
      </c>
    </row>
    <row r="9" ht="19.5" customHeight="1" spans="1:3">
      <c r="A9" s="121" t="s">
        <v>130</v>
      </c>
      <c r="B9" s="123">
        <v>177.356</v>
      </c>
      <c r="C9" s="111">
        <v>-5.7</v>
      </c>
    </row>
    <row r="10" ht="19.5" customHeight="1" spans="1:3">
      <c r="A10" s="83" t="s">
        <v>131</v>
      </c>
      <c r="B10" s="123">
        <v>28.591</v>
      </c>
      <c r="C10" s="111">
        <v>290.7</v>
      </c>
    </row>
    <row r="11" ht="19.5" customHeight="1" spans="1:3">
      <c r="A11" s="121" t="s">
        <v>126</v>
      </c>
      <c r="B11" s="123">
        <v>22.6414</v>
      </c>
      <c r="C11" s="111">
        <v>220.9</v>
      </c>
    </row>
    <row r="12" ht="19.5" customHeight="1" spans="1:3">
      <c r="A12" s="121" t="s">
        <v>127</v>
      </c>
      <c r="B12" s="123"/>
      <c r="C12" s="111"/>
    </row>
    <row r="13" ht="19.5" customHeight="1" spans="1:3">
      <c r="A13" s="121" t="s">
        <v>129</v>
      </c>
      <c r="B13" s="123">
        <v>0.7303</v>
      </c>
      <c r="C13" s="111">
        <v>1477.3</v>
      </c>
    </row>
    <row r="14" ht="19.5" customHeight="1" spans="1:3">
      <c r="A14" s="121" t="s">
        <v>130</v>
      </c>
      <c r="B14" s="123">
        <v>5.2193</v>
      </c>
      <c r="C14" s="111">
        <v>2320.8</v>
      </c>
    </row>
    <row r="15" ht="19.5" customHeight="1" spans="1:3">
      <c r="A15" s="83" t="s">
        <v>132</v>
      </c>
      <c r="B15" s="123">
        <v>14.3753</v>
      </c>
      <c r="C15" s="111">
        <v>-42</v>
      </c>
    </row>
    <row r="16" ht="19.5" customHeight="1" spans="1:3">
      <c r="A16" s="121" t="s">
        <v>126</v>
      </c>
      <c r="B16" s="123">
        <v>11.8293</v>
      </c>
      <c r="C16" s="111">
        <v>-45.8</v>
      </c>
    </row>
    <row r="17" ht="19.5" customHeight="1" spans="1:3">
      <c r="A17" s="121" t="s">
        <v>127</v>
      </c>
      <c r="B17" s="123">
        <v>0.026</v>
      </c>
      <c r="C17" s="111"/>
    </row>
    <row r="18" ht="19.5" customHeight="1" spans="1:3">
      <c r="A18" s="121" t="s">
        <v>129</v>
      </c>
      <c r="B18" s="123">
        <v>0.4114</v>
      </c>
      <c r="C18" s="111">
        <v>-27.5</v>
      </c>
    </row>
    <row r="19" ht="19.5" customHeight="1" spans="1:3">
      <c r="A19" s="121" t="s">
        <v>130</v>
      </c>
      <c r="B19" s="123">
        <v>2.1086</v>
      </c>
      <c r="C19" s="111">
        <v>-12.2</v>
      </c>
    </row>
    <row r="20" ht="19.5" customHeight="1" spans="1:3">
      <c r="A20" s="83" t="s">
        <v>133</v>
      </c>
      <c r="B20" s="123">
        <v>16.6226</v>
      </c>
      <c r="C20" s="111">
        <v>-16.8</v>
      </c>
    </row>
    <row r="21" ht="19.5" customHeight="1" spans="1:3">
      <c r="A21" s="121" t="s">
        <v>126</v>
      </c>
      <c r="B21" s="123">
        <v>13.5766</v>
      </c>
      <c r="C21" s="111">
        <v>-13</v>
      </c>
    </row>
    <row r="22" ht="19.5" customHeight="1" spans="1:3">
      <c r="A22" s="121" t="s">
        <v>127</v>
      </c>
      <c r="B22" s="123"/>
      <c r="C22" s="111"/>
    </row>
    <row r="23" ht="19.5" customHeight="1" spans="1:3">
      <c r="A23" s="121" t="s">
        <v>129</v>
      </c>
      <c r="B23" s="123">
        <v>0.2949</v>
      </c>
      <c r="C23" s="111">
        <v>-68.4</v>
      </c>
    </row>
    <row r="24" ht="19.5" customHeight="1" spans="1:3">
      <c r="A24" s="121" t="s">
        <v>130</v>
      </c>
      <c r="B24" s="123">
        <v>2.7511</v>
      </c>
      <c r="C24" s="111">
        <v>-13.4</v>
      </c>
    </row>
    <row r="25" ht="19.5" customHeight="1" spans="1:3">
      <c r="A25" s="124" t="s">
        <v>134</v>
      </c>
      <c r="B25" s="115">
        <v>80615</v>
      </c>
      <c r="C25" s="116">
        <v>-25.6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2022-10-27T00:32:00Z</dcterms:created>
  <cp:lastPrinted>2022-10-29T21:07:00Z</cp:lastPrinted>
  <dcterms:modified xsi:type="dcterms:W3CDTF">2026-04-29T17:15:14Z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2052-11.8.2.12009</vt:lpwstr>
  </property>
</Properties>
</file>