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00" tabRatio="938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<sst xmlns="http://schemas.openxmlformats.org/spreadsheetml/2006/main" count="629" uniqueCount="322">
  <si>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</si>
  <si>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</si>
  <si>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</si>
  <si>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</si>
  <si>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</si>
  <si>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</si>
  <si>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</si>
  <si>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</si>
  <si>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</si>
  <si>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</si>
  <si>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</si>
  <si>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</si>
  <si>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</si>
  <si>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</si>
  <si>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</si>
  <si>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</si>
  <si>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</si>
  <si>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2026年1-2月河源市经济运行简况</t>
  </si>
  <si>
    <r>
      <rPr>
        <sz val="9"/>
        <rFont val="宋体"/>
        <charset val="134"/>
      </rPr>
      <t xml:space="preserve">         1-2月，全市经济运行起步平稳，实现良好开局。
        </t>
    </r>
    <r>
      <rPr>
        <b/>
        <sz val="9"/>
        <rFont val="宋体"/>
        <charset val="134"/>
      </rPr>
      <t>工业生产平稳运行，重点行业支撑有力。</t>
    </r>
    <r>
      <rPr>
        <sz val="9"/>
        <rFont val="宋体"/>
        <charset val="134"/>
      </rPr>
      <t xml:space="preserve">1-2月，全市规模以上工业增加值同比增长1.4%。从三大门类看，规上采矿业增加值增长80.7%，规上电热燃水业增加值增长16.8%，增速比上年全年分别提高105.1和18.1个百分点；规上制造业增加值下降1.3%。从重点行业来看，计算机通信和其他电子设备制造业增加值增长5.1%，增速比上年全年提高1.9个百分点，拉动全市规模以上工业增加值增长1.7个百分点。电力热力生产和供应业增加值增长17.5%，增速比上年全年提高19.0个百分点，拉动全市规模以上工业增加值增长1.6个百分点；电气机械和器材制造业增加值增长22.2%，增速比上年全年提高11.3个百分点，拉动全市规模以上工业增加值增长0.9个百分点。
        </t>
    </r>
    <r>
      <rPr>
        <b/>
        <sz val="9"/>
        <rFont val="宋体"/>
        <charset val="134"/>
      </rPr>
      <t>投资增速由负转正，工业技改投资快速增长。</t>
    </r>
    <r>
      <rPr>
        <sz val="9"/>
        <rFont val="宋体"/>
        <charset val="134"/>
      </rPr>
      <t>1-2月，全市固定资产投资同比增长8.1%，增速比上年全年大幅提高24.6个百分点。其中，基础设施投资增长较快、增速达37.7%，比上年全年提高31.9个百分点。工业技改投资高速增长，工业技改投资增长61.6%，比上年全年提高59.4个百分点，成为工业投资结构优化的核心动力。房地产市场有所回暖，房地产开发投资下降23.8%，降幅比上年全年收窄20.5个百分点；商品房销售面积8.22万平方米，下降22.7%，降幅比上年全年收窄11.7个百分点。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</si>
  <si>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</si>
  <si>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       </t>
    </r>
    <r>
      <rPr>
        <b/>
        <sz val="9"/>
        <rFont val="宋体"/>
        <charset val="134"/>
        <scheme val="minor"/>
      </rPr>
      <t>消费市场平稳增长，居民消费价格总体平稳。</t>
    </r>
    <r>
      <rPr>
        <sz val="9"/>
        <rFont val="宋体"/>
        <charset val="134"/>
        <scheme val="minor"/>
      </rPr>
      <t xml:space="preserve">1-2月，全市社会消费品零售总额同比增长1.8%。粮油、烟酒等生活类消费“基本盘”作用稳固，限上粮油、食品类商品零售增长18.5%，烟酒类商品零售增长10.7%，合计拉动限额以上零售额2.7个百分点。以旧换新类商品消费延续上年两位数增长，限上通讯器材类商品零售增长60.8%，限上家用电器及音像器材类商品零售增长14.8%，合计拉动限上零售额2.7个百分点。新入库单位拉动社消零增长作用显著，2025年度及2026年2月全市新增入库157家限额以上单位，实现零售额1.75亿元，增长112.1%，拉动限额以上单位零售额增长4.7个百分点。
        1-2月，全市居民消费价格总指数（CPI）同比下降1.1%。分类别看，八大类消费品价格呈“四升四降”：衣着类上涨8.7%，其他用品和服务类上涨4.4%，生活用品及服务类上涨3.4%，医疗保健类上涨0.3%；教育文化娱乐类下降1.5%，居住类下降1.8%，食品烟酒及在外餐饮类下降2.0%，交通通信类下降3.6%。
      </t>
    </r>
    <r>
      <rPr>
        <b/>
        <sz val="9"/>
        <rFont val="宋体"/>
        <charset val="134"/>
        <scheme val="minor"/>
      </rPr>
      <t xml:space="preserve">  财税收入保持增长，金融运行稳健。</t>
    </r>
    <r>
      <rPr>
        <sz val="9"/>
        <rFont val="宋体"/>
        <charset val="134"/>
        <scheme val="minor"/>
      </rPr>
      <t>1-2月，全市一般公共预算收入17.06亿元，按可比口径,增长0.1%。其中：税收收入9.48亿元，按可比口径，增长6.5%；非税收入7.58亿元，下降6.8%。一般公共预算支出93.70亿元，同比增长10.6%，其中：民生支出77.08亿元，增长14.7%，占一般公共预算支出82.3%。
2月末，全市金融机构本外币存款余额1974.03亿元，同比增长5.0%，金融机构本外币贷款余额1985.05亿元，同比增长4.6%。其中，企（事）业单位中长期贷款、住户中长期经营贷款分别增长13.1%和10.4%。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</si>
  <si>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</si>
  <si>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</si>
  <si>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</si>
  <si>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</si>
  <si>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1-2月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</si>
  <si>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</si>
  <si>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</si>
  <si>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</si>
  <si>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</si>
  <si>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</si>
  <si>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</si>
  <si>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</si>
  <si>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</si>
  <si>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</si>
  <si>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</si>
  <si>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</si>
  <si>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</si>
  <si>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</si>
  <si>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</si>
  <si>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</si>
  <si>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</si>
  <si>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>按三大门类分</t>
  </si>
  <si>
    <t xml:space="preserve">     采矿业</t>
  </si>
  <si>
    <t xml:space="preserve">     制造业</t>
  </si>
  <si>
    <t xml:space="preserve">    电力、热力、燃气及水生产和供应业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</si>
  <si>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</si>
  <si>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</si>
  <si>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</si>
  <si>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</si>
  <si>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</si>
  <si>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</si>
  <si>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/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</si>
  <si>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</si>
  <si>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</si>
  <si>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</si>
  <si>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</si>
  <si>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</si>
  <si>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大中型企业</t>
  </si>
  <si>
    <t xml:space="preserve">    小微型企业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</si>
  <si>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</si>
  <si>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</si>
  <si>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</si>
  <si>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</si>
  <si>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铁矿石成品矿</t>
  </si>
  <si>
    <t>万吨</t>
  </si>
  <si>
    <t>发电量</t>
  </si>
  <si>
    <t>亿千瓦时</t>
  </si>
  <si>
    <t>饮料</t>
  </si>
  <si>
    <t>塑料制品</t>
  </si>
  <si>
    <t>平板玻璃</t>
  </si>
  <si>
    <t>万重量箱</t>
  </si>
  <si>
    <t>陶质砖</t>
  </si>
  <si>
    <t>万平方米</t>
  </si>
  <si>
    <t>混凝土</t>
  </si>
  <si>
    <t>万立方米</t>
  </si>
  <si>
    <t>粗钢</t>
  </si>
  <si>
    <t>钢材</t>
  </si>
  <si>
    <t>模具</t>
  </si>
  <si>
    <t>万套</t>
  </si>
  <si>
    <t>互感器</t>
  </si>
  <si>
    <t>万台</t>
  </si>
  <si>
    <t>电子计算机</t>
  </si>
  <si>
    <t>液晶显示屏</t>
  </si>
  <si>
    <t>万片</t>
  </si>
  <si>
    <t>路由器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</si>
  <si>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</si>
  <si>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</si>
  <si>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</si>
  <si>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</si>
  <si>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</si>
  <si>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</si>
  <si>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</si>
  <si>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</si>
  <si>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</si>
  <si>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</si>
  <si>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</si>
  <si>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</si>
  <si>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</si>
  <si>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</si>
  <si>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</si>
  <si>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</si>
  <si>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</si>
  <si>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</si>
  <si>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</si>
  <si>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</si>
  <si>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</si>
  <si>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</si>
  <si>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</si>
  <si>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</si>
  <si>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</si>
  <si>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</si>
  <si>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</si>
  <si>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</si>
  <si>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</si>
  <si>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 xml:space="preserve">    民间投资 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</si>
  <si>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</si>
  <si>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</si>
  <si>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</si>
  <si>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</si>
  <si>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</si>
  <si>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</si>
  <si>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</si>
  <si>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</si>
  <si>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</si>
  <si>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</si>
  <si>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</si>
  <si>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>持平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</si>
  <si>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</si>
  <si>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</si>
  <si>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</si>
  <si>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</si>
  <si>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</si>
  <si>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</si>
  <si>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</si>
  <si>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</si>
  <si>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</si>
  <si>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</si>
  <si>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</si>
  <si>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</si>
  <si>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</si>
  <si>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</si>
  <si>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</si>
  <si>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</si>
  <si>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</si>
  <si>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</si>
  <si>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</si>
  <si>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</si>
  <si>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</si>
  <si>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</si>
  <si>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</si>
  <si>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</si>
  <si>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</si>
  <si>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</si>
  <si>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</si>
  <si>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</si>
  <si>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</si>
  <si>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</si>
  <si>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</si>
  <si>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</si>
  <si>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</si>
  <si>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</si>
  <si>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</si>
  <si>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</si>
  <si>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</si>
  <si>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</si>
  <si>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</si>
  <si>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</si>
  <si>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</si>
  <si>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注：财政数据由市财政局提供，增速剔除财政体制调整影响（下同）。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</si>
  <si>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</si>
  <si>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</si>
  <si>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</si>
  <si>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</si>
  <si>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</si>
  <si>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</si>
  <si>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</si>
  <si>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</si>
  <si>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</si>
  <si>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</si>
  <si>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</si>
  <si>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</si>
  <si>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</si>
  <si>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</si>
  <si>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</si>
  <si>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</si>
  <si>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</si>
  <si>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</si>
  <si>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</si>
  <si>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</si>
  <si>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</si>
  <si>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</si>
  <si>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</si>
  <si>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</si>
  <si>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</si>
  <si>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</si>
  <si>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</si>
  <si>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</si>
  <si>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2月末</t>
  </si>
  <si>
    <t>金融机构各项存款余额</t>
  </si>
  <si>
    <t xml:space="preserve">   境内存款</t>
  </si>
  <si>
    <t xml:space="preserve">     住户存款</t>
  </si>
  <si>
    <t xml:space="preserve">           活期存款</t>
  </si>
  <si>
    <t xml:space="preserve">           定期及其他存款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</si>
  <si>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</si>
  <si>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</si>
  <si>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</si>
  <si>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</si>
  <si>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</si>
  <si>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</si>
  <si>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</si>
  <si>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</si>
  <si>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</si>
  <si>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r>
      <rPr>
        <sz val="10"/>
        <rFont val="宋体"/>
        <charset val="134"/>
        <scheme val="minor"/>
      </rPr>
      <t xml:space="preserve">                </t>
    </r>
    <r>
      <rPr>
        <sz val="10"/>
        <rFont val="宋体"/>
        <charset val="134"/>
      </rPr>
      <t>消费贷款</t>
    </r>
  </si>
  <si>
    <r>
      <rPr>
        <sz val="10"/>
        <rFont val="宋体"/>
        <charset val="134"/>
        <scheme val="minor"/>
      </rPr>
      <t xml:space="preserve">                </t>
    </r>
    <r>
      <rPr>
        <sz val="10"/>
        <rFont val="宋体"/>
        <charset val="134"/>
      </rPr>
      <t>经营贷款</t>
    </r>
  </si>
  <si>
    <t xml:space="preserve">           中长期贷款</t>
  </si>
  <si>
    <t xml:space="preserve">       企（事）业单位贷款</t>
  </si>
  <si>
    <t xml:space="preserve">           票据融资</t>
  </si>
  <si>
    <t xml:space="preserve">           融资租赁</t>
  </si>
  <si>
    <t xml:space="preserve">          各项垫款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</si>
  <si>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</si>
  <si>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</si>
  <si>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</si>
  <si>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</si>
  <si>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</si>
  <si>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</si>
  <si>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</si>
  <si>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</si>
  <si>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</si>
  <si>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</si>
  <si>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</si>
  <si>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</si>
  <si>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</si>
  <si>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</si>
  <si>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</si>
  <si>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</si>
  <si>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</si>
  <si>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</si>
  <si>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</si>
  <si>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</si>
  <si>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</si>
  <si>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居民消费价格总指数（CPI）</t>
  </si>
  <si>
    <t xml:space="preserve">    服务价格指数</t>
  </si>
  <si>
    <t xml:space="preserve">    消费品价格指数</t>
  </si>
  <si>
    <t xml:space="preserve">        食品烟酒及在外餐饮</t>
  </si>
  <si>
    <t xml:space="preserve">        衣着</t>
  </si>
  <si>
    <t xml:space="preserve">        居住</t>
  </si>
  <si>
    <t xml:space="preserve">        生活用品及服务</t>
  </si>
  <si>
    <t xml:space="preserve">        交通通信</t>
  </si>
  <si>
    <t xml:space="preserve">        教育文化娱乐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</si>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</sst>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b/>
      <sz val="9"/>
      <name val="宋体"/>
      <charset val="134"/>
      <scheme val="minor"/>
    </font>
    <font>
      <sz val="8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3" applyNumberFormat="0" applyAlignment="0" applyProtection="0">
      <alignment vertical="center"/>
    </xf>
    <xf numFmtId="0" fontId="31" fillId="4" borderId="34" applyNumberFormat="0" applyAlignment="0" applyProtection="0">
      <alignment vertical="center"/>
    </xf>
    <xf numFmtId="0" fontId="32" fillId="4" borderId="33" applyNumberFormat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1" fillId="0" borderId="0"/>
    <xf numFmtId="0" fontId="11" fillId="0" borderId="0"/>
    <xf numFmtId="176" fontId="42" fillId="0" borderId="17" applyFill="0" applyBorder="0">
      <alignment horizontal="right" vertical="center"/>
    </xf>
    <xf numFmtId="0" fontId="41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1" fillId="0" borderId="0">
      <alignment vertical="center"/>
    </xf>
  </cellStyleXfs>
  <cellXfs count="16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 applyProtection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7" fontId="10" fillId="0" borderId="0" xfId="0" applyNumberFormat="1" applyFont="1" applyFill="1">
      <alignment vertical="center"/>
    </xf>
    <xf numFmtId="178" fontId="10" fillId="0" borderId="0" xfId="0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3" applyNumberFormat="1" applyFont="1" applyFill="1" applyBorder="1" applyAlignment="1">
      <alignment horizontal="right" vertical="center"/>
    </xf>
    <xf numFmtId="178" fontId="4" fillId="0" borderId="0" xfId="53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3" applyNumberFormat="1" applyFont="1" applyFill="1" applyBorder="1" applyAlignment="1">
      <alignment horizontal="right" vertical="center"/>
    </xf>
    <xf numFmtId="178" fontId="4" fillId="0" borderId="7" xfId="53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3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53" applyNumberFormat="1" applyFont="1" applyFill="1" applyBorder="1" applyAlignment="1">
      <alignment horizontal="right" vertical="center"/>
    </xf>
    <xf numFmtId="178" fontId="4" fillId="0" borderId="16" xfId="53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3" applyNumberFormat="1" applyFont="1" applyFill="1" applyBorder="1" applyAlignment="1">
      <alignment horizontal="right" vertical="center"/>
    </xf>
    <xf numFmtId="178" fontId="4" fillId="0" borderId="24" xfId="53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3" applyNumberFormat="1" applyFont="1" applyFill="1" applyBorder="1" applyAlignment="1">
      <alignment horizontal="right" vertical="center"/>
    </xf>
    <xf numFmtId="178" fontId="4" fillId="0" borderId="26" xfId="53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3" applyNumberFormat="1" applyFont="1" applyFill="1" applyBorder="1" applyAlignment="1">
      <alignment horizontal="right" vertical="center"/>
    </xf>
    <xf numFmtId="178" fontId="4" fillId="0" borderId="29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8" fontId="4" fillId="0" borderId="5" xfId="53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3" applyNumberFormat="1" applyFont="1" applyFill="1" applyBorder="1" applyAlignment="1">
      <alignment horizontal="right" vertical="center"/>
    </xf>
    <xf numFmtId="178" fontId="4" fillId="0" borderId="18" xfId="53" applyNumberFormat="1" applyFont="1" applyFill="1" applyBorder="1" applyAlignment="1">
      <alignment horizontal="righ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3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3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5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8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311616524593" xfId="49"/>
    <cellStyle name="常规_202396114352578" xfId="50"/>
    <cellStyle name="常规_Sheet1_28" xfId="51"/>
    <cellStyle name="常规_规上工业_10" xfId="52"/>
    <cellStyle name="数字" xfId="53"/>
    <cellStyle name="常规_2022125113941656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F5" sqref="F5"/>
    </sheetView>
  </sheetViews>
  <sheetFormatPr defaultColWidth="9" defaultRowHeight="14.25" outlineLevelCol="2"/>
  <cols>
    <col min="1" max="1" width="38.2583333333333" customWidth="1"/>
    <col min="2" max="2" width="2.5" style="160" customWidth="1"/>
  </cols>
  <sheetData>
    <row r="1" s="149" customFormat="1" ht="39.95" customHeight="1" spans="1:2">
      <c r="A1" s="161" t="s">
        <v>0</v>
      </c>
      <c r="B1" s="162"/>
    </row>
    <row r="2" s="150" customFormat="1" ht="28.65" customHeight="1" spans="1:2">
      <c r="A2" s="163" t="s">
        <v>1</v>
      </c>
      <c r="B2" s="164">
        <v>1</v>
      </c>
    </row>
    <row r="3" s="150" customFormat="1" ht="28.65" customHeight="1" spans="1:2">
      <c r="A3" s="163" t="s">
        <v>2</v>
      </c>
      <c r="B3" s="164">
        <v>3</v>
      </c>
    </row>
    <row r="4" s="150" customFormat="1" ht="28.65" customHeight="1" spans="1:3">
      <c r="A4" s="163" t="s">
        <v>3</v>
      </c>
      <c r="B4" s="164">
        <v>3</v>
      </c>
      <c r="C4" s="165"/>
    </row>
    <row r="5" s="150" customFormat="1" ht="28.65" customHeight="1" spans="1:2">
      <c r="A5" s="163" t="s">
        <v>4</v>
      </c>
      <c r="B5" s="164">
        <v>4</v>
      </c>
    </row>
    <row r="6" s="150" customFormat="1" ht="28.65" customHeight="1" spans="1:2">
      <c r="A6" s="163" t="s">
        <v>5</v>
      </c>
      <c r="B6" s="164">
        <v>7</v>
      </c>
    </row>
    <row r="7" s="150" customFormat="1" ht="28.65" customHeight="1" spans="1:2">
      <c r="A7" s="163" t="s">
        <v>6</v>
      </c>
      <c r="B7" s="164">
        <v>8</v>
      </c>
    </row>
    <row r="8" s="150" customFormat="1" ht="28.65" customHeight="1" spans="1:2">
      <c r="A8" s="163" t="s">
        <v>7</v>
      </c>
      <c r="B8" s="164">
        <v>9</v>
      </c>
    </row>
    <row r="9" s="150" customFormat="1" ht="28.65" customHeight="1" spans="1:2">
      <c r="A9" s="163" t="s">
        <v>8</v>
      </c>
      <c r="B9" s="164">
        <v>9</v>
      </c>
    </row>
    <row r="10" s="150" customFormat="1" ht="28.65" customHeight="1" spans="1:2">
      <c r="A10" s="163" t="s">
        <v>9</v>
      </c>
      <c r="B10" s="164">
        <v>10</v>
      </c>
    </row>
    <row r="11" s="150" customFormat="1" ht="28.65" customHeight="1" spans="1:2">
      <c r="A11" s="163" t="s">
        <v>10</v>
      </c>
      <c r="B11" s="164">
        <v>11</v>
      </c>
    </row>
    <row r="12" s="150" customFormat="1" ht="28.65" customHeight="1" spans="1:2">
      <c r="A12" s="163" t="s">
        <v>11</v>
      </c>
      <c r="B12" s="164">
        <v>12</v>
      </c>
    </row>
    <row r="13" s="150" customFormat="1" ht="28.65" customHeight="1" spans="1:2">
      <c r="A13" s="163" t="s">
        <v>12</v>
      </c>
      <c r="B13" s="164">
        <v>13</v>
      </c>
    </row>
    <row r="14" s="150" customFormat="1" ht="28.65" customHeight="1" spans="1:2">
      <c r="A14" s="163" t="s">
        <v>13</v>
      </c>
      <c r="B14" s="164">
        <v>14</v>
      </c>
    </row>
    <row r="15" s="150" customFormat="1" ht="28.65" customHeight="1" spans="1:2">
      <c r="A15" s="163" t="s">
        <v>14</v>
      </c>
      <c r="B15" s="164">
        <v>14</v>
      </c>
    </row>
    <row r="16" s="150" customFormat="1" ht="28.65" customHeight="1" spans="1:2">
      <c r="A16" s="163" t="s">
        <v>15</v>
      </c>
      <c r="B16" s="164">
        <v>15</v>
      </c>
    </row>
    <row r="17" s="150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I19" sqref="I19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134</v>
      </c>
      <c r="B1" s="2"/>
      <c r="C1" s="2"/>
    </row>
    <row r="2" ht="39.95" customHeight="1" spans="1:3">
      <c r="A2" s="3" t="s">
        <v>135</v>
      </c>
      <c r="B2" s="3"/>
      <c r="C2" s="3"/>
    </row>
    <row r="3" ht="21" customHeight="1" spans="1:3">
      <c r="A3" s="119" t="s">
        <v>23</v>
      </c>
      <c r="B3" s="119"/>
      <c r="C3" s="119"/>
    </row>
    <row r="4" ht="21" customHeight="1" spans="1:3">
      <c r="A4" s="76" t="s">
        <v>24</v>
      </c>
      <c r="B4" s="21" t="str">
        <f>产量5!C4</f>
        <v>1-2月</v>
      </c>
      <c r="C4" s="35" t="s">
        <v>26</v>
      </c>
    </row>
    <row r="5" ht="23" customHeight="1" spans="1:3">
      <c r="A5" s="110" t="s">
        <v>136</v>
      </c>
      <c r="B5" s="77">
        <v>798797</v>
      </c>
      <c r="C5" s="111">
        <v>1.8</v>
      </c>
    </row>
    <row r="6" ht="23" customHeight="1" spans="1:3">
      <c r="A6" s="112" t="s">
        <v>137</v>
      </c>
      <c r="B6" s="77"/>
      <c r="C6" s="111"/>
    </row>
    <row r="7" ht="23" customHeight="1" spans="1:3">
      <c r="A7" s="112" t="s">
        <v>138</v>
      </c>
      <c r="B7" s="77">
        <v>632673.909181327</v>
      </c>
      <c r="C7" s="111">
        <v>1.8</v>
      </c>
    </row>
    <row r="8" ht="23" customHeight="1" spans="1:3">
      <c r="A8" s="112" t="s">
        <v>139</v>
      </c>
      <c r="B8" s="77">
        <v>166123.090818673</v>
      </c>
      <c r="C8" s="111">
        <v>2</v>
      </c>
    </row>
    <row r="9" ht="23" customHeight="1" spans="1:3">
      <c r="A9" s="112" t="s">
        <v>140</v>
      </c>
      <c r="B9" s="77"/>
      <c r="C9" s="111"/>
    </row>
    <row r="10" ht="23" customHeight="1" spans="1:3">
      <c r="A10" s="112" t="s">
        <v>141</v>
      </c>
      <c r="B10" s="77">
        <v>706082.011113351</v>
      </c>
      <c r="C10" s="111">
        <v>1.3</v>
      </c>
    </row>
    <row r="11" ht="23" customHeight="1" spans="1:3">
      <c r="A11" s="112" t="s">
        <v>142</v>
      </c>
      <c r="B11" s="77">
        <v>92714.9867201872</v>
      </c>
      <c r="C11" s="111">
        <v>6.1</v>
      </c>
    </row>
    <row r="12" ht="23" customHeight="1" spans="1:3">
      <c r="A12" s="120" t="s">
        <v>143</v>
      </c>
      <c r="B12" s="70">
        <v>37.8</v>
      </c>
      <c r="C12" s="111">
        <v>6.3</v>
      </c>
    </row>
    <row r="13" ht="23" customHeight="1" spans="1:3">
      <c r="A13" s="112" t="s">
        <v>144</v>
      </c>
      <c r="B13" s="70">
        <v>31.9</v>
      </c>
      <c r="C13" s="111">
        <v>5.4</v>
      </c>
    </row>
    <row r="14" ht="23" customHeight="1" spans="1:3">
      <c r="A14" s="112" t="s">
        <v>145</v>
      </c>
      <c r="B14" s="70">
        <v>16.2</v>
      </c>
      <c r="C14" s="111">
        <v>14.6</v>
      </c>
    </row>
    <row r="15" ht="23" customHeight="1" spans="1:3">
      <c r="A15" s="112" t="s">
        <v>146</v>
      </c>
      <c r="B15" s="70">
        <v>15.7</v>
      </c>
      <c r="C15" s="111">
        <v>-2.7</v>
      </c>
    </row>
    <row r="16" ht="23" customHeight="1" spans="1:3">
      <c r="A16" s="121" t="s">
        <v>147</v>
      </c>
      <c r="B16" s="70">
        <v>8.4</v>
      </c>
      <c r="C16" s="111">
        <v>17.1</v>
      </c>
    </row>
    <row r="17" ht="23" customHeight="1" spans="1:3">
      <c r="A17" s="121" t="s">
        <v>148</v>
      </c>
      <c r="B17" s="70">
        <v>5.9</v>
      </c>
      <c r="C17" s="111">
        <v>11.7</v>
      </c>
    </row>
    <row r="18" ht="23" customHeight="1" spans="1:3">
      <c r="A18" s="121" t="s">
        <v>145</v>
      </c>
      <c r="B18" s="70">
        <v>3.1</v>
      </c>
      <c r="C18" s="111">
        <v>74.9</v>
      </c>
    </row>
    <row r="19" ht="23" customHeight="1" spans="1:3">
      <c r="A19" s="121" t="s">
        <v>149</v>
      </c>
      <c r="B19" s="70">
        <v>2.8</v>
      </c>
      <c r="C19" s="111">
        <v>-19.6</v>
      </c>
    </row>
    <row r="20" ht="23" customHeight="1" spans="1:3">
      <c r="A20" s="121" t="s">
        <v>147</v>
      </c>
      <c r="B20" s="70">
        <v>2.9</v>
      </c>
      <c r="C20" s="111">
        <v>59.2</v>
      </c>
    </row>
    <row r="21" ht="23" customHeight="1" spans="1:3">
      <c r="A21" s="122" t="s">
        <v>150</v>
      </c>
      <c r="B21" s="115">
        <v>2626</v>
      </c>
      <c r="C21" s="116">
        <v>-65.4746</v>
      </c>
    </row>
    <row r="22" ht="26.1" customHeight="1" spans="1:3">
      <c r="A22" s="92" t="s">
        <v>151</v>
      </c>
      <c r="B22" s="92"/>
      <c r="C22" s="92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P13" sqref="P1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152</v>
      </c>
      <c r="B1" s="19"/>
      <c r="C1" s="19"/>
    </row>
    <row r="2" ht="39.95" customHeight="1" spans="1:3">
      <c r="A2" s="93" t="s">
        <v>153</v>
      </c>
      <c r="B2" s="93"/>
      <c r="C2" s="93"/>
    </row>
    <row r="3" ht="21" customHeight="1" spans="1:3">
      <c r="A3" s="94" t="s">
        <v>23</v>
      </c>
      <c r="B3" s="94"/>
      <c r="C3" s="94"/>
    </row>
    <row r="4" ht="21" customHeight="1" spans="1:3">
      <c r="A4" s="34" t="s">
        <v>24</v>
      </c>
      <c r="B4" s="21" t="str">
        <f>产量5!C4</f>
        <v>1-2月</v>
      </c>
      <c r="C4" s="35" t="s">
        <v>26</v>
      </c>
    </row>
    <row r="5" ht="25.9" customHeight="1" spans="1:3">
      <c r="A5" s="110" t="s">
        <v>154</v>
      </c>
      <c r="B5" s="117">
        <v>170602</v>
      </c>
      <c r="C5" s="118">
        <v>0.14381563422694</v>
      </c>
    </row>
    <row r="6" ht="25.9" customHeight="1" spans="1:3">
      <c r="A6" s="110" t="s">
        <v>155</v>
      </c>
      <c r="B6" s="77">
        <v>937026</v>
      </c>
      <c r="C6" s="111">
        <v>10.596686204479</v>
      </c>
    </row>
    <row r="7" ht="25.9" customHeight="1" spans="1:3">
      <c r="A7" s="113" t="s">
        <v>156</v>
      </c>
      <c r="B7" s="77">
        <v>76857</v>
      </c>
      <c r="C7" s="111">
        <v>-9.35177977496285</v>
      </c>
    </row>
    <row r="8" ht="25.9" customHeight="1" spans="1:3">
      <c r="A8" s="113" t="s">
        <v>157</v>
      </c>
      <c r="B8" s="77">
        <v>133533</v>
      </c>
      <c r="C8" s="111">
        <v>-13.8224341888726</v>
      </c>
    </row>
    <row r="9" ht="25.9" customHeight="1" spans="1:3">
      <c r="A9" s="113" t="s">
        <v>158</v>
      </c>
      <c r="B9" s="77">
        <v>2219</v>
      </c>
      <c r="C9" s="111">
        <v>-38.3439844401223</v>
      </c>
    </row>
    <row r="10" ht="25.9" customHeight="1" spans="1:3">
      <c r="A10" s="113" t="s">
        <v>159</v>
      </c>
      <c r="B10" s="77">
        <v>8195</v>
      </c>
      <c r="C10" s="111">
        <v>3.86565272496831</v>
      </c>
    </row>
    <row r="11" ht="25.9" customHeight="1" spans="1:3">
      <c r="A11" s="113" t="s">
        <v>160</v>
      </c>
      <c r="B11" s="77">
        <v>176053</v>
      </c>
      <c r="C11" s="111">
        <v>26.4766735154241</v>
      </c>
    </row>
    <row r="12" ht="25.9" customHeight="1" spans="1:3">
      <c r="A12" s="113" t="s">
        <v>161</v>
      </c>
      <c r="B12" s="77">
        <v>195560</v>
      </c>
      <c r="C12" s="111">
        <v>53.2445753959236</v>
      </c>
    </row>
    <row r="13" ht="25.9" customHeight="1" spans="1:3">
      <c r="A13" s="113" t="s">
        <v>162</v>
      </c>
      <c r="B13" s="77">
        <v>12348</v>
      </c>
      <c r="C13" s="111">
        <v>-2.38735177865613</v>
      </c>
    </row>
    <row r="14" ht="25.9" customHeight="1" spans="1:3">
      <c r="A14" s="113" t="s">
        <v>163</v>
      </c>
      <c r="B14" s="77">
        <v>39883</v>
      </c>
      <c r="C14" s="111">
        <v>-5.43674127465857</v>
      </c>
    </row>
    <row r="15" ht="25.9" customHeight="1" spans="1:3">
      <c r="A15" s="112" t="s">
        <v>164</v>
      </c>
      <c r="B15" s="77">
        <v>133411</v>
      </c>
      <c r="C15" s="111">
        <v>10.6787014990999</v>
      </c>
    </row>
    <row r="16" ht="25.9" customHeight="1" spans="1:3">
      <c r="A16" s="112" t="s">
        <v>165</v>
      </c>
      <c r="B16" s="77">
        <v>42906</v>
      </c>
      <c r="C16" s="111">
        <v>7.52036085703546</v>
      </c>
    </row>
    <row r="17" ht="25.9" customHeight="1" spans="1:3">
      <c r="A17" s="112" t="s">
        <v>166</v>
      </c>
      <c r="B17" s="77">
        <v>8037</v>
      </c>
      <c r="C17" s="111">
        <v>46.9555677454745</v>
      </c>
    </row>
    <row r="18" ht="25.9" customHeight="1" spans="1:3">
      <c r="A18" s="112" t="s">
        <v>167</v>
      </c>
      <c r="B18" s="77">
        <v>28795</v>
      </c>
      <c r="C18" s="111">
        <v>7.37591826080471</v>
      </c>
    </row>
    <row r="19" ht="25.9" customHeight="1" spans="1:3">
      <c r="A19" s="114" t="s">
        <v>168</v>
      </c>
      <c r="B19" s="115">
        <v>19287</v>
      </c>
      <c r="C19" s="116">
        <v>235.484432075144</v>
      </c>
    </row>
    <row r="20" ht="30.95" customHeight="1" spans="1:3">
      <c r="A20" s="45" t="s">
        <v>169</v>
      </c>
      <c r="B20" s="45"/>
      <c r="C20" s="45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Q22" sqref="Q22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170</v>
      </c>
      <c r="B1" s="2"/>
      <c r="C1" s="2"/>
    </row>
    <row r="2" ht="39.95" customHeight="1" spans="1:3">
      <c r="A2" s="93" t="s">
        <v>171</v>
      </c>
      <c r="B2" s="93"/>
      <c r="C2" s="93"/>
    </row>
    <row r="3" ht="21" customHeight="1" spans="1:3">
      <c r="A3" s="94" t="s">
        <v>23</v>
      </c>
      <c r="B3" s="94"/>
      <c r="C3" s="94"/>
    </row>
    <row r="4" ht="21" customHeight="1" spans="1:3">
      <c r="A4" s="34" t="s">
        <v>24</v>
      </c>
      <c r="B4" s="21" t="str">
        <f>产量5!C4</f>
        <v>1-2月</v>
      </c>
      <c r="C4" s="35" t="s">
        <v>26</v>
      </c>
    </row>
    <row r="5" ht="18" customHeight="1" spans="1:3">
      <c r="A5" s="110" t="s">
        <v>172</v>
      </c>
      <c r="B5" s="77">
        <v>208614</v>
      </c>
      <c r="C5" s="111">
        <v>8.69671691251179</v>
      </c>
    </row>
    <row r="6" ht="18" customHeight="1" spans="1:3">
      <c r="A6" s="112" t="s">
        <v>173</v>
      </c>
      <c r="B6" s="77">
        <v>205985</v>
      </c>
      <c r="C6" s="111">
        <v>8.21211118290755</v>
      </c>
    </row>
    <row r="7" ht="18" customHeight="1" spans="1:3">
      <c r="A7" s="113" t="s">
        <v>174</v>
      </c>
      <c r="B7" s="77">
        <v>101488</v>
      </c>
      <c r="C7" s="111">
        <v>8.32319351051339</v>
      </c>
    </row>
    <row r="8" ht="18" customHeight="1" spans="1:3">
      <c r="A8" s="113" t="s">
        <v>175</v>
      </c>
      <c r="B8" s="77">
        <v>9512</v>
      </c>
      <c r="C8" s="111">
        <v>-74.0265414231882</v>
      </c>
    </row>
    <row r="9" ht="18" customHeight="1" spans="1:3">
      <c r="A9" s="113" t="s">
        <v>176</v>
      </c>
      <c r="B9" s="77">
        <v>94985</v>
      </c>
      <c r="C9" s="111">
        <v>58.2002298429407</v>
      </c>
    </row>
    <row r="10" ht="18" customHeight="1" spans="1:3">
      <c r="A10" s="112" t="s">
        <v>177</v>
      </c>
      <c r="B10" s="77">
        <v>107863</v>
      </c>
      <c r="C10" s="111">
        <v>10.4508637373665</v>
      </c>
    </row>
    <row r="11" ht="18" customHeight="1" spans="1:3">
      <c r="A11" s="112" t="s">
        <v>178</v>
      </c>
      <c r="B11" s="77">
        <v>10678</v>
      </c>
      <c r="C11" s="111">
        <v>-8.75064091608272</v>
      </c>
    </row>
    <row r="12" ht="18" customHeight="1" spans="1:3">
      <c r="A12" s="112" t="s">
        <v>179</v>
      </c>
      <c r="B12" s="77">
        <v>39433</v>
      </c>
      <c r="C12" s="111">
        <v>28.6641868963717</v>
      </c>
    </row>
    <row r="13" ht="18" customHeight="1" spans="1:3">
      <c r="A13" s="112" t="s">
        <v>180</v>
      </c>
      <c r="B13" s="77">
        <v>15020</v>
      </c>
      <c r="C13" s="111">
        <v>-17.3590096286107</v>
      </c>
    </row>
    <row r="14" ht="18" customHeight="1" spans="1:3">
      <c r="A14" s="112" t="s">
        <v>181</v>
      </c>
      <c r="B14" s="77">
        <v>2369</v>
      </c>
      <c r="C14" s="111">
        <v>82.2307692307692</v>
      </c>
    </row>
    <row r="15" ht="18" customHeight="1" spans="1:3">
      <c r="A15" s="112" t="s">
        <v>182</v>
      </c>
      <c r="B15" s="77">
        <v>2792</v>
      </c>
      <c r="C15" s="111">
        <v>92.0220082530949</v>
      </c>
    </row>
    <row r="16" ht="18" customHeight="1" spans="1:3">
      <c r="A16" s="112" t="s">
        <v>183</v>
      </c>
      <c r="B16" s="77">
        <v>6112</v>
      </c>
      <c r="C16" s="111">
        <v>-6.85766534593112</v>
      </c>
    </row>
    <row r="17" ht="18" customHeight="1" spans="1:3">
      <c r="A17" s="112" t="s">
        <v>184</v>
      </c>
      <c r="B17" s="77">
        <v>3051</v>
      </c>
      <c r="C17" s="111">
        <v>7.58110014104372</v>
      </c>
    </row>
    <row r="18" ht="18" customHeight="1" spans="1:3">
      <c r="A18" s="112" t="s">
        <v>185</v>
      </c>
      <c r="B18" s="77">
        <v>3371</v>
      </c>
      <c r="C18" s="111">
        <v>-18.3579559215306</v>
      </c>
    </row>
    <row r="19" ht="18" customHeight="1" spans="1:3">
      <c r="A19" s="112" t="s">
        <v>186</v>
      </c>
      <c r="B19" s="77">
        <v>4117</v>
      </c>
      <c r="C19" s="111">
        <v>14.9357900614182</v>
      </c>
    </row>
    <row r="20" ht="18" customHeight="1" spans="1:3">
      <c r="A20" s="112" t="s">
        <v>187</v>
      </c>
      <c r="B20" s="77">
        <v>2993</v>
      </c>
      <c r="C20" s="111">
        <v>3.81546999653139</v>
      </c>
    </row>
    <row r="21" ht="18" customHeight="1" spans="1:3">
      <c r="A21" s="112" t="s">
        <v>188</v>
      </c>
      <c r="B21" s="77">
        <v>3924</v>
      </c>
      <c r="C21" s="111">
        <v>6.31265239772419</v>
      </c>
    </row>
    <row r="22" ht="18" customHeight="1" spans="1:3">
      <c r="A22" s="112" t="s">
        <v>189</v>
      </c>
      <c r="B22" s="77">
        <v>23</v>
      </c>
      <c r="C22" s="111">
        <v>-86.2275449101796</v>
      </c>
    </row>
    <row r="23" ht="18" customHeight="1" spans="1:3">
      <c r="A23" s="112" t="s">
        <v>190</v>
      </c>
      <c r="B23" s="77">
        <v>3996</v>
      </c>
      <c r="C23" s="111">
        <v>-26.2458471760797</v>
      </c>
    </row>
    <row r="24" ht="18" customHeight="1" spans="1:3">
      <c r="A24" s="112" t="s">
        <v>191</v>
      </c>
      <c r="B24" s="77">
        <v>241</v>
      </c>
      <c r="C24" s="111">
        <v>62.8378378378378</v>
      </c>
    </row>
    <row r="25" ht="18" customHeight="1" spans="1:3">
      <c r="A25" s="112" t="s">
        <v>192</v>
      </c>
      <c r="B25" s="77">
        <v>2</v>
      </c>
      <c r="C25" s="111">
        <v>100</v>
      </c>
    </row>
    <row r="26" ht="18" customHeight="1" spans="1:3">
      <c r="A26" s="114" t="s">
        <v>193</v>
      </c>
      <c r="B26" s="115">
        <v>2629</v>
      </c>
      <c r="C26" s="116">
        <v>67.4522292993631</v>
      </c>
    </row>
    <row r="27" ht="23.45" customHeight="1" spans="1:3">
      <c r="A27" s="45" t="s">
        <v>194</v>
      </c>
      <c r="B27" s="45"/>
      <c r="C27" s="45"/>
    </row>
    <row r="28" ht="11.1" customHeight="1"/>
  </sheetData>
  <mergeCells count="4">
    <mergeCell ref="A1:C1"/>
    <mergeCell ref="A2:C2"/>
    <mergeCell ref="A3:C3"/>
    <mergeCell ref="A27:C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L31" sqref="L31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195</v>
      </c>
      <c r="B1" s="54"/>
      <c r="C1" s="54"/>
    </row>
    <row r="2" ht="39.95" customHeight="1" spans="1:3">
      <c r="A2" s="93" t="s">
        <v>196</v>
      </c>
      <c r="B2" s="93"/>
      <c r="C2" s="93"/>
    </row>
    <row r="3" ht="21" customHeight="1" spans="1:3">
      <c r="A3" s="94" t="s">
        <v>197</v>
      </c>
      <c r="B3" s="94"/>
      <c r="C3" s="94"/>
    </row>
    <row r="4" ht="21" customHeight="1" spans="1:3">
      <c r="A4" s="95" t="s">
        <v>24</v>
      </c>
      <c r="B4" s="96" t="s">
        <v>198</v>
      </c>
      <c r="C4" s="97" t="s">
        <v>26</v>
      </c>
    </row>
    <row r="5" ht="14.5" customHeight="1" spans="1:3">
      <c r="A5" s="98" t="s">
        <v>199</v>
      </c>
      <c r="B5" s="99">
        <v>1974.0335860795</v>
      </c>
      <c r="C5" s="100">
        <v>4.97</v>
      </c>
    </row>
    <row r="6" ht="14.5" customHeight="1" spans="1:3">
      <c r="A6" s="101" t="s">
        <v>200</v>
      </c>
      <c r="B6" s="102">
        <v>1961.6076728491</v>
      </c>
      <c r="C6" s="103">
        <v>5.01</v>
      </c>
    </row>
    <row r="7" ht="14.5" customHeight="1" spans="1:3">
      <c r="A7" s="101" t="s">
        <v>201</v>
      </c>
      <c r="B7" s="102">
        <v>1494.1165575184</v>
      </c>
      <c r="C7" s="103">
        <v>8</v>
      </c>
    </row>
    <row r="8" ht="14.5" customHeight="1" spans="1:3">
      <c r="A8" s="101" t="s">
        <v>202</v>
      </c>
      <c r="B8" s="102">
        <v>648.2508794084</v>
      </c>
      <c r="C8" s="103">
        <v>7.07</v>
      </c>
    </row>
    <row r="9" ht="14.5" customHeight="1" spans="1:3">
      <c r="A9" s="101" t="s">
        <v>203</v>
      </c>
      <c r="B9" s="102">
        <v>845.86567811</v>
      </c>
      <c r="C9" s="103">
        <v>8.72</v>
      </c>
    </row>
    <row r="10" ht="14.5" customHeight="1" spans="1:3">
      <c r="A10" s="101" t="s">
        <v>204</v>
      </c>
      <c r="B10" s="102">
        <v>168.7168075131</v>
      </c>
      <c r="C10" s="103">
        <v>-7.24</v>
      </c>
    </row>
    <row r="11" ht="14.5" customHeight="1" spans="1:3">
      <c r="A11" s="101" t="s">
        <v>202</v>
      </c>
      <c r="B11" s="102">
        <v>81.8068873634</v>
      </c>
      <c r="C11" s="103">
        <v>-2.21</v>
      </c>
    </row>
    <row r="12" ht="14.5" customHeight="1" spans="1:3">
      <c r="A12" s="101" t="s">
        <v>203</v>
      </c>
      <c r="B12" s="102">
        <v>86.9099201497</v>
      </c>
      <c r="C12" s="103">
        <v>-11.52</v>
      </c>
    </row>
    <row r="13" ht="14.5" customHeight="1" spans="1:3">
      <c r="A13" s="101" t="s">
        <v>205</v>
      </c>
      <c r="B13" s="102">
        <v>254.74980832</v>
      </c>
      <c r="C13" s="103">
        <v>-3.07</v>
      </c>
    </row>
    <row r="14" ht="14.5" customHeight="1" spans="1:3">
      <c r="A14" s="101" t="s">
        <v>206</v>
      </c>
      <c r="B14" s="102">
        <v>18.5975055231</v>
      </c>
      <c r="C14" s="103">
        <v>-17.06</v>
      </c>
    </row>
    <row r="15" ht="14.5" customHeight="1" spans="1:3">
      <c r="A15" s="101" t="s">
        <v>207</v>
      </c>
      <c r="B15" s="102">
        <v>25.4269939745</v>
      </c>
      <c r="C15" s="103">
        <v>45.63</v>
      </c>
    </row>
    <row r="16" ht="14.5" customHeight="1" spans="1:3">
      <c r="A16" s="101" t="s">
        <v>208</v>
      </c>
      <c r="B16" s="102">
        <v>12.4259132304</v>
      </c>
      <c r="C16" s="103">
        <v>-0.67</v>
      </c>
    </row>
    <row r="17" ht="14.5" customHeight="1" spans="1:3">
      <c r="A17" s="104" t="s">
        <v>209</v>
      </c>
      <c r="B17" s="102">
        <v>1985.0534337026</v>
      </c>
      <c r="C17" s="103">
        <v>4.57</v>
      </c>
    </row>
    <row r="18" ht="14.5" customHeight="1" spans="1:3">
      <c r="A18" s="101" t="s">
        <v>210</v>
      </c>
      <c r="B18" s="102">
        <v>1980.8083586851</v>
      </c>
      <c r="C18" s="103">
        <v>4.51</v>
      </c>
    </row>
    <row r="19" ht="14.5" customHeight="1" spans="1:3">
      <c r="A19" s="101" t="s">
        <v>211</v>
      </c>
      <c r="B19" s="102">
        <v>1180.6203656528</v>
      </c>
      <c r="C19" s="103">
        <v>0.19</v>
      </c>
    </row>
    <row r="20" ht="14.5" customHeight="1" spans="1:3">
      <c r="A20" s="101" t="s">
        <v>212</v>
      </c>
      <c r="B20" s="102">
        <v>67.8906527235</v>
      </c>
      <c r="C20" s="103">
        <v>-9.87</v>
      </c>
    </row>
    <row r="21" ht="14.5" customHeight="1" spans="1:3">
      <c r="A21" s="101" t="s">
        <v>213</v>
      </c>
      <c r="B21" s="102">
        <v>27.1067838505</v>
      </c>
      <c r="C21" s="103">
        <v>-8.59</v>
      </c>
    </row>
    <row r="22" ht="14.5" customHeight="1" spans="1:3">
      <c r="A22" s="101" t="s">
        <v>214</v>
      </c>
      <c r="B22" s="102">
        <v>40.783868873</v>
      </c>
      <c r="C22" s="103">
        <v>-10.7</v>
      </c>
    </row>
    <row r="23" ht="14.5" customHeight="1" spans="1:3">
      <c r="A23" s="101" t="s">
        <v>215</v>
      </c>
      <c r="B23" s="102">
        <v>1112.7297129293</v>
      </c>
      <c r="C23" s="103">
        <v>0.88</v>
      </c>
    </row>
    <row r="24" ht="14.5" customHeight="1" spans="1:3">
      <c r="A24" s="101" t="s">
        <v>213</v>
      </c>
      <c r="B24" s="102">
        <v>916.8987396823</v>
      </c>
      <c r="C24" s="103">
        <v>-0.94</v>
      </c>
    </row>
    <row r="25" ht="14.5" customHeight="1" spans="1:3">
      <c r="A25" s="101" t="s">
        <v>214</v>
      </c>
      <c r="B25" s="102">
        <v>195.830973247</v>
      </c>
      <c r="C25" s="103">
        <v>10.38</v>
      </c>
    </row>
    <row r="26" ht="14.5" customHeight="1" spans="1:3">
      <c r="A26" s="101" t="s">
        <v>216</v>
      </c>
      <c r="B26" s="102">
        <v>800.1879930323</v>
      </c>
      <c r="C26" s="103">
        <v>11.59</v>
      </c>
    </row>
    <row r="27" ht="14.5" customHeight="1" spans="1:3">
      <c r="A27" s="105" t="s">
        <v>212</v>
      </c>
      <c r="B27" s="102">
        <v>136.9446614363</v>
      </c>
      <c r="C27" s="103">
        <v>-4.49</v>
      </c>
    </row>
    <row r="28" ht="14.5" customHeight="1" spans="1:3">
      <c r="A28" s="105" t="s">
        <v>215</v>
      </c>
      <c r="B28" s="102">
        <v>572.4206733</v>
      </c>
      <c r="C28" s="103">
        <v>13.06</v>
      </c>
    </row>
    <row r="29" ht="14.5" customHeight="1" spans="1:3">
      <c r="A29" s="105" t="s">
        <v>217</v>
      </c>
      <c r="B29" s="102">
        <v>90.822658296</v>
      </c>
      <c r="C29" s="103">
        <v>34.85</v>
      </c>
    </row>
    <row r="30" ht="14.5" customHeight="1" spans="1:3">
      <c r="A30" s="105" t="s">
        <v>218</v>
      </c>
      <c r="B30" s="102"/>
      <c r="C30" s="103"/>
    </row>
    <row r="31" ht="14.5" customHeight="1" spans="1:3">
      <c r="A31" s="105" t="s">
        <v>219</v>
      </c>
      <c r="B31" s="102"/>
      <c r="C31" s="103"/>
    </row>
    <row r="32" ht="14.5" customHeight="1" spans="1:3">
      <c r="A32" s="105" t="s">
        <v>220</v>
      </c>
      <c r="B32" s="102"/>
      <c r="C32" s="103"/>
    </row>
    <row r="33" ht="14.5" customHeight="1" spans="1:3">
      <c r="A33" s="106" t="s">
        <v>221</v>
      </c>
      <c r="B33" s="107">
        <v>4.2450750175</v>
      </c>
      <c r="C33" s="108">
        <v>45.96</v>
      </c>
    </row>
    <row r="34" ht="14.5" customHeight="1" spans="1:3">
      <c r="A34" s="109" t="s">
        <v>222</v>
      </c>
      <c r="B34" s="109"/>
      <c r="C34" s="109"/>
    </row>
    <row r="35" ht="21" customHeight="1" spans="1:3">
      <c r="A35" s="109"/>
      <c r="B35" s="109"/>
      <c r="C35" s="109"/>
    </row>
  </sheetData>
  <mergeCells count="4">
    <mergeCell ref="A1:C1"/>
    <mergeCell ref="A2:C2"/>
    <mergeCell ref="A3:C3"/>
    <mergeCell ref="A34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P12" sqref="P12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223</v>
      </c>
      <c r="B1" s="2"/>
      <c r="C1" s="2"/>
    </row>
    <row r="2" ht="39.95" customHeight="1" spans="1:3">
      <c r="A2" s="3" t="s">
        <v>224</v>
      </c>
      <c r="B2" s="3"/>
      <c r="C2" s="3"/>
    </row>
    <row r="3" ht="21" customHeight="1" spans="1:3">
      <c r="A3" s="4" t="s">
        <v>225</v>
      </c>
      <c r="B3" s="4"/>
      <c r="C3" s="4"/>
    </row>
    <row r="4" ht="21" customHeight="1" spans="1:3">
      <c r="A4" s="76" t="s">
        <v>24</v>
      </c>
      <c r="B4" s="21" t="str">
        <f>产量5!C4</f>
        <v>1-2月</v>
      </c>
      <c r="C4" s="35" t="s">
        <v>26</v>
      </c>
    </row>
    <row r="5" ht="43.7" customHeight="1" spans="1:4">
      <c r="A5" s="83" t="s">
        <v>226</v>
      </c>
      <c r="B5" s="84">
        <v>215840.637255</v>
      </c>
      <c r="C5" s="85">
        <v>12.9721226629955</v>
      </c>
      <c r="D5" s="32"/>
    </row>
    <row r="6" ht="43.7" customHeight="1" spans="1:4">
      <c r="A6" s="86" t="s">
        <v>227</v>
      </c>
      <c r="B6" s="84">
        <v>175276.917945</v>
      </c>
      <c r="C6" s="85">
        <v>16.3174096205112</v>
      </c>
      <c r="D6" s="32"/>
    </row>
    <row r="7" ht="43.7" customHeight="1" spans="1:4">
      <c r="A7" s="86" t="s">
        <v>228</v>
      </c>
      <c r="B7" s="84">
        <v>3970.993085</v>
      </c>
      <c r="C7" s="85">
        <v>6.59493301942309</v>
      </c>
      <c r="D7" s="32"/>
    </row>
    <row r="8" ht="43.7" customHeight="1" spans="1:4">
      <c r="A8" s="86" t="s">
        <v>229</v>
      </c>
      <c r="B8" s="84">
        <v>110288.184545</v>
      </c>
      <c r="C8" s="85">
        <v>16.8141028517382</v>
      </c>
      <c r="D8" s="32"/>
    </row>
    <row r="9" ht="43.7" customHeight="1" spans="1:4">
      <c r="A9" s="86" t="s">
        <v>230</v>
      </c>
      <c r="B9" s="87">
        <v>109508.650924</v>
      </c>
      <c r="C9" s="88">
        <v>17.2248718867676</v>
      </c>
      <c r="D9" s="32"/>
    </row>
    <row r="10" ht="43.7" customHeight="1" spans="1:4">
      <c r="A10" s="86" t="s">
        <v>231</v>
      </c>
      <c r="B10" s="87">
        <v>61017.740315</v>
      </c>
      <c r="C10" s="88">
        <v>16.1142639305693</v>
      </c>
      <c r="D10" s="32"/>
    </row>
    <row r="11" ht="43.7" customHeight="1" spans="1:4">
      <c r="A11" s="86" t="s">
        <v>232</v>
      </c>
      <c r="B11" s="87">
        <v>40563.71931</v>
      </c>
      <c r="C11" s="88">
        <v>0.484629840923145</v>
      </c>
      <c r="D11" s="32"/>
    </row>
    <row r="12" ht="43.7" customHeight="1" spans="1:4">
      <c r="A12" s="86" t="s">
        <v>233</v>
      </c>
      <c r="B12" s="87">
        <v>18396.474494</v>
      </c>
      <c r="C12" s="88">
        <v>1.44218918461001</v>
      </c>
      <c r="D12" s="32"/>
    </row>
    <row r="13" ht="43.7" customHeight="1" spans="1:4">
      <c r="A13" s="89" t="s">
        <v>234</v>
      </c>
      <c r="B13" s="90">
        <v>22167.244816</v>
      </c>
      <c r="C13" s="91">
        <v>-0.296423523737355</v>
      </c>
      <c r="D13" s="32"/>
    </row>
    <row r="14" ht="21" customHeight="1" spans="1:3">
      <c r="A14" s="92" t="s">
        <v>235</v>
      </c>
      <c r="B14" s="92"/>
      <c r="C14" s="92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H13" sqref="H13"/>
    </sheetView>
  </sheetViews>
  <sheetFormatPr defaultColWidth="9" defaultRowHeight="14.25" outlineLevelCol="2"/>
  <cols>
    <col min="1" max="1" width="22.3833333333333" customWidth="1"/>
    <col min="2" max="3" width="9.25833333333333" customWidth="1"/>
    <col min="4" max="4" width="9" style="33"/>
  </cols>
  <sheetData>
    <row r="1" ht="21" customHeight="1" spans="1:3">
      <c r="A1" s="19" t="s">
        <v>236</v>
      </c>
      <c r="B1" s="54"/>
      <c r="C1" s="54"/>
    </row>
    <row r="2" ht="39.95" customHeight="1" spans="1:3">
      <c r="A2" s="3" t="s">
        <v>237</v>
      </c>
      <c r="B2" s="3"/>
      <c r="C2" s="3"/>
    </row>
    <row r="3" ht="21" customHeight="1" spans="1:3">
      <c r="A3" s="4" t="s">
        <v>238</v>
      </c>
      <c r="B3" s="4"/>
      <c r="C3" s="4"/>
    </row>
    <row r="4" ht="22" customHeight="1" spans="1:3">
      <c r="A4" s="66" t="s">
        <v>24</v>
      </c>
      <c r="B4" s="67" t="s">
        <v>239</v>
      </c>
      <c r="C4" s="68" t="s">
        <v>240</v>
      </c>
    </row>
    <row r="5" ht="22" customHeight="1" spans="1:3">
      <c r="A5" s="69" t="s">
        <v>241</v>
      </c>
      <c r="B5" s="70">
        <v>99.42248006</v>
      </c>
      <c r="C5" s="71">
        <v>98.8868452</v>
      </c>
    </row>
    <row r="6" ht="22" customHeight="1" spans="1:3">
      <c r="A6" s="69" t="s">
        <v>242</v>
      </c>
      <c r="B6" s="70">
        <v>99.57183471</v>
      </c>
      <c r="C6" s="71">
        <v>99.00909842</v>
      </c>
    </row>
    <row r="7" ht="22" customHeight="1" spans="1:3">
      <c r="A7" s="69" t="s">
        <v>243</v>
      </c>
      <c r="B7" s="70">
        <v>99.31008254</v>
      </c>
      <c r="C7" s="71">
        <v>98.79473738</v>
      </c>
    </row>
    <row r="8" ht="22" customHeight="1" spans="1:3">
      <c r="A8" s="72" t="s">
        <v>244</v>
      </c>
      <c r="B8" s="70">
        <v>98.85005449</v>
      </c>
      <c r="C8" s="71">
        <v>98.01333798</v>
      </c>
    </row>
    <row r="9" ht="22" customHeight="1" spans="1:3">
      <c r="A9" s="72" t="s">
        <v>245</v>
      </c>
      <c r="B9" s="70">
        <v>108.68315831</v>
      </c>
      <c r="C9" s="71">
        <v>108.7431324</v>
      </c>
    </row>
    <row r="10" ht="22" customHeight="1" spans="1:3">
      <c r="A10" s="72" t="s">
        <v>246</v>
      </c>
      <c r="B10" s="70">
        <v>98.5086395</v>
      </c>
      <c r="C10" s="71">
        <v>98.17982172</v>
      </c>
    </row>
    <row r="11" ht="22" customHeight="1" spans="1:3">
      <c r="A11" s="72" t="s">
        <v>247</v>
      </c>
      <c r="B11" s="70">
        <v>103.51737198</v>
      </c>
      <c r="C11" s="71">
        <v>103.38040501</v>
      </c>
    </row>
    <row r="12" ht="22" customHeight="1" spans="1:3">
      <c r="A12" s="72" t="s">
        <v>248</v>
      </c>
      <c r="B12" s="70">
        <v>97.03692694</v>
      </c>
      <c r="C12" s="71">
        <v>96.36017532</v>
      </c>
    </row>
    <row r="13" ht="22" customHeight="1" spans="1:3">
      <c r="A13" s="72" t="s">
        <v>249</v>
      </c>
      <c r="B13" s="70">
        <v>98.78211734</v>
      </c>
      <c r="C13" s="71">
        <v>98.51802296</v>
      </c>
    </row>
    <row r="14" ht="22" customHeight="1" spans="1:3">
      <c r="A14" s="72" t="s">
        <v>250</v>
      </c>
      <c r="B14" s="70">
        <v>100.24885563</v>
      </c>
      <c r="C14" s="71">
        <v>100.26332414</v>
      </c>
    </row>
    <row r="15" ht="22" customHeight="1" spans="1:3">
      <c r="A15" s="73" t="s">
        <v>251</v>
      </c>
      <c r="B15" s="74">
        <v>106.40497749</v>
      </c>
      <c r="C15" s="75">
        <v>104.36953506</v>
      </c>
    </row>
    <row r="16" ht="22" customHeight="1" spans="1:3">
      <c r="A16" s="4" t="s">
        <v>252</v>
      </c>
      <c r="B16" s="4"/>
      <c r="C16" s="4"/>
    </row>
    <row r="17" ht="22" customHeight="1" spans="1:3">
      <c r="A17" s="76" t="s">
        <v>24</v>
      </c>
      <c r="B17" s="21" t="str">
        <f>GDP、农业3!$B$4</f>
        <v>1-2月</v>
      </c>
      <c r="C17" s="35" t="s">
        <v>26</v>
      </c>
    </row>
    <row r="18" ht="22" customHeight="1" spans="1:3">
      <c r="A18" s="69" t="s">
        <v>253</v>
      </c>
      <c r="B18" s="77"/>
      <c r="C18" s="71"/>
    </row>
    <row r="19" ht="22" customHeight="1" spans="1:3">
      <c r="A19" s="78" t="s">
        <v>254</v>
      </c>
      <c r="B19" s="77"/>
      <c r="C19" s="71"/>
    </row>
    <row r="20" ht="22" customHeight="1" spans="1:3">
      <c r="A20" s="79" t="s">
        <v>255</v>
      </c>
      <c r="B20" s="80"/>
      <c r="C20" s="81"/>
    </row>
    <row r="21" ht="42" customHeight="1" spans="1:3">
      <c r="A21" s="82" t="s">
        <v>256</v>
      </c>
      <c r="B21" s="82"/>
      <c r="C21" s="82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R24" sqref="R24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257</v>
      </c>
      <c r="B1" s="2"/>
      <c r="C1" s="2"/>
    </row>
    <row r="2" ht="39.95" customHeight="1" spans="1:3">
      <c r="A2" s="46" t="s">
        <v>22</v>
      </c>
      <c r="B2" s="46"/>
      <c r="C2" s="46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GDP、农业3!$B$4</f>
        <v>1-2月</v>
      </c>
      <c r="C4" s="20" t="s">
        <v>26</v>
      </c>
    </row>
    <row r="5" ht="19" customHeight="1" spans="1:4">
      <c r="A5" s="61" t="s">
        <v>27</v>
      </c>
      <c r="B5" s="62"/>
      <c r="C5" s="63"/>
      <c r="D5" s="33"/>
    </row>
    <row r="6" ht="19" customHeight="1" spans="1:3">
      <c r="A6" s="11" t="s">
        <v>258</v>
      </c>
      <c r="B6" s="62"/>
      <c r="C6" s="63"/>
    </row>
    <row r="7" s="60" customFormat="1" ht="19" customHeight="1" spans="1:3">
      <c r="A7" s="11" t="s">
        <v>259</v>
      </c>
      <c r="B7" s="62"/>
      <c r="C7" s="63"/>
    </row>
    <row r="8" ht="19" customHeight="1" spans="1:3">
      <c r="A8" s="11" t="s">
        <v>260</v>
      </c>
      <c r="B8" s="62"/>
      <c r="C8" s="63"/>
    </row>
    <row r="9" ht="19" customHeight="1" spans="1:3">
      <c r="A9" s="11" t="s">
        <v>261</v>
      </c>
      <c r="B9" s="62"/>
      <c r="C9" s="63"/>
    </row>
    <row r="10" ht="19" customHeight="1" spans="1:3">
      <c r="A10" s="11" t="s">
        <v>262</v>
      </c>
      <c r="B10" s="62"/>
      <c r="C10" s="63"/>
    </row>
    <row r="11" ht="19" customHeight="1" spans="1:3">
      <c r="A11" s="11" t="s">
        <v>263</v>
      </c>
      <c r="B11" s="62"/>
      <c r="C11" s="63"/>
    </row>
    <row r="12" s="60" customFormat="1" ht="19" customHeight="1" spans="1:3">
      <c r="A12" s="11" t="s">
        <v>264</v>
      </c>
      <c r="B12" s="62"/>
      <c r="C12" s="63"/>
    </row>
    <row r="13" ht="19" customHeight="1" spans="1:3">
      <c r="A13" s="11" t="s">
        <v>265</v>
      </c>
      <c r="B13" s="62"/>
      <c r="C13" s="63"/>
    </row>
    <row r="14" ht="19" customHeight="1" spans="1:3">
      <c r="A14" s="11" t="s">
        <v>266</v>
      </c>
      <c r="B14" s="62"/>
      <c r="C14" s="63"/>
    </row>
    <row r="15" ht="19" customHeight="1" spans="1:3">
      <c r="A15" s="61" t="s">
        <v>31</v>
      </c>
      <c r="B15" s="62"/>
      <c r="C15" s="63"/>
    </row>
    <row r="16" ht="19" customHeight="1" spans="1:3">
      <c r="A16" s="11" t="s">
        <v>258</v>
      </c>
      <c r="B16" s="62"/>
      <c r="C16" s="63"/>
    </row>
    <row r="17" s="60" customFormat="1" ht="19" customHeight="1" spans="1:3">
      <c r="A17" s="11" t="s">
        <v>259</v>
      </c>
      <c r="B17" s="62"/>
      <c r="C17" s="63"/>
    </row>
    <row r="18" ht="19" customHeight="1" spans="1:3">
      <c r="A18" s="11" t="s">
        <v>260</v>
      </c>
      <c r="B18" s="62"/>
      <c r="C18" s="63"/>
    </row>
    <row r="19" ht="19" customHeight="1" spans="1:3">
      <c r="A19" s="11" t="s">
        <v>261</v>
      </c>
      <c r="B19" s="62"/>
      <c r="C19" s="63"/>
    </row>
    <row r="20" ht="19" customHeight="1" spans="1:3">
      <c r="A20" s="11" t="s">
        <v>262</v>
      </c>
      <c r="B20" s="62"/>
      <c r="C20" s="63"/>
    </row>
    <row r="21" ht="19" customHeight="1" spans="1:3">
      <c r="A21" s="11" t="s">
        <v>263</v>
      </c>
      <c r="B21" s="62"/>
      <c r="C21" s="63"/>
    </row>
    <row r="22" s="60" customFormat="1" ht="19" customHeight="1" spans="1:3">
      <c r="A22" s="11" t="s">
        <v>264</v>
      </c>
      <c r="B22" s="62"/>
      <c r="C22" s="63"/>
    </row>
    <row r="23" ht="19" customHeight="1" spans="1:3">
      <c r="A23" s="11" t="s">
        <v>265</v>
      </c>
      <c r="B23" s="62"/>
      <c r="C23" s="63"/>
    </row>
    <row r="24" ht="19" customHeight="1" spans="1:3">
      <c r="A24" s="14" t="s">
        <v>266</v>
      </c>
      <c r="B24" s="64"/>
      <c r="C24" s="65"/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Q22" sqref="Q22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8916666666667" style="53"/>
  </cols>
  <sheetData>
    <row r="1" ht="21" customHeight="1" spans="1:2">
      <c r="A1" s="19" t="s">
        <v>267</v>
      </c>
      <c r="B1" s="54"/>
    </row>
    <row r="2" ht="39.95" customHeight="1" spans="1:2">
      <c r="A2" s="3" t="s">
        <v>39</v>
      </c>
      <c r="B2" s="3"/>
    </row>
    <row r="3" ht="21" customHeight="1" spans="1:2">
      <c r="A3" s="4"/>
      <c r="B3" s="4"/>
    </row>
    <row r="4" ht="21" customHeight="1" spans="1:2">
      <c r="A4" s="34" t="s">
        <v>24</v>
      </c>
      <c r="B4" s="35" t="s">
        <v>26</v>
      </c>
    </row>
    <row r="5" ht="18.75" customHeight="1" spans="1:2">
      <c r="A5" s="55" t="s">
        <v>40</v>
      </c>
      <c r="B5" s="56">
        <v>695</v>
      </c>
    </row>
    <row r="6" ht="18.75" customHeight="1" spans="1:2">
      <c r="A6" s="57" t="s">
        <v>258</v>
      </c>
      <c r="B6" s="56">
        <v>271</v>
      </c>
    </row>
    <row r="7" ht="18.75" customHeight="1" spans="1:2">
      <c r="A7" s="57" t="s">
        <v>259</v>
      </c>
      <c r="B7" s="56">
        <v>97</v>
      </c>
    </row>
    <row r="8" ht="18.75" customHeight="1" spans="1:2">
      <c r="A8" s="57" t="s">
        <v>268</v>
      </c>
      <c r="B8" s="56">
        <v>174</v>
      </c>
    </row>
    <row r="9" ht="18.75" customHeight="1" spans="1:2">
      <c r="A9" s="57" t="s">
        <v>260</v>
      </c>
      <c r="B9" s="56">
        <v>112</v>
      </c>
    </row>
    <row r="10" ht="18.75" customHeight="1" spans="1:2">
      <c r="A10" s="57" t="s">
        <v>261</v>
      </c>
      <c r="B10" s="56">
        <v>56</v>
      </c>
    </row>
    <row r="11" ht="18.75" customHeight="1" spans="1:2">
      <c r="A11" s="57" t="s">
        <v>262</v>
      </c>
      <c r="B11" s="56">
        <v>74</v>
      </c>
    </row>
    <row r="12" ht="18.75" customHeight="1" spans="1:2">
      <c r="A12" s="57" t="s">
        <v>263</v>
      </c>
      <c r="B12" s="56">
        <v>115</v>
      </c>
    </row>
    <row r="13" ht="18.75" customHeight="1" spans="1:2">
      <c r="A13" s="57" t="s">
        <v>264</v>
      </c>
      <c r="B13" s="56">
        <v>64</v>
      </c>
    </row>
    <row r="14" ht="18.75" customHeight="1" spans="1:2">
      <c r="A14" s="57" t="s">
        <v>265</v>
      </c>
      <c r="B14" s="56">
        <v>67</v>
      </c>
    </row>
    <row r="15" ht="18.75" customHeight="1" spans="1:2">
      <c r="A15" s="57" t="s">
        <v>266</v>
      </c>
      <c r="B15" s="56">
        <v>51</v>
      </c>
    </row>
    <row r="16" ht="18.75" customHeight="1" spans="1:3">
      <c r="A16" s="55" t="s">
        <v>41</v>
      </c>
      <c r="B16" s="27">
        <v>1.4</v>
      </c>
      <c r="C16" s="50"/>
    </row>
    <row r="17" ht="18.75" customHeight="1" spans="1:2">
      <c r="A17" s="57" t="s">
        <v>258</v>
      </c>
      <c r="B17" s="27">
        <v>6.6763856295214</v>
      </c>
    </row>
    <row r="18" ht="18.75" customHeight="1" spans="1:3">
      <c r="A18" s="57" t="s">
        <v>259</v>
      </c>
      <c r="B18" s="27">
        <v>15.1516771241309</v>
      </c>
      <c r="C18" s="50"/>
    </row>
    <row r="19" ht="18.75" customHeight="1" spans="1:2">
      <c r="A19" s="57" t="s">
        <v>268</v>
      </c>
      <c r="B19" s="27">
        <v>2.22492579006242</v>
      </c>
    </row>
    <row r="20" ht="18.75" customHeight="1" spans="1:2">
      <c r="A20" s="57" t="s">
        <v>260</v>
      </c>
      <c r="B20" s="27">
        <v>-22.9</v>
      </c>
    </row>
    <row r="21" ht="18.75" customHeight="1" spans="1:2">
      <c r="A21" s="57" t="s">
        <v>261</v>
      </c>
      <c r="B21" s="27">
        <v>-34.2520429814842</v>
      </c>
    </row>
    <row r="22" ht="18.75" customHeight="1" spans="1:2">
      <c r="A22" s="57" t="s">
        <v>262</v>
      </c>
      <c r="B22" s="27">
        <v>2.32908111488306</v>
      </c>
    </row>
    <row r="23" ht="18.75" customHeight="1" spans="1:3">
      <c r="A23" s="57" t="s">
        <v>263</v>
      </c>
      <c r="B23" s="27">
        <v>8.14513993887733</v>
      </c>
      <c r="C23" s="50"/>
    </row>
    <row r="24" ht="18.75" customHeight="1" spans="1:2">
      <c r="A24" s="57" t="s">
        <v>264</v>
      </c>
      <c r="B24" s="27">
        <v>8.97886754210433</v>
      </c>
    </row>
    <row r="25" ht="18.75" customHeight="1" spans="1:2">
      <c r="A25" s="57" t="s">
        <v>265</v>
      </c>
      <c r="B25" s="27">
        <v>35.0221935637985</v>
      </c>
    </row>
    <row r="26" ht="18.75" customHeight="1" spans="1:2">
      <c r="A26" s="58" t="s">
        <v>266</v>
      </c>
      <c r="B26" s="49">
        <v>7.13597350447908</v>
      </c>
    </row>
    <row r="27" spans="1:1">
      <c r="A27" s="59"/>
    </row>
    <row r="28" spans="1:1">
      <c r="A28" s="59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P23" sqref="P23"/>
    </sheetView>
  </sheetViews>
  <sheetFormatPr defaultColWidth="9" defaultRowHeight="14.25" outlineLevelCol="6"/>
  <cols>
    <col min="1" max="1" width="22.3833333333333" customWidth="1"/>
    <col min="2" max="3" width="9.25833333333333" customWidth="1"/>
    <col min="4" max="4" width="12.625" style="32"/>
    <col min="5" max="7" width="9.00833333333333" customWidth="1"/>
  </cols>
  <sheetData>
    <row r="1" ht="21" customHeight="1" spans="1:3">
      <c r="A1" s="1" t="s">
        <v>269</v>
      </c>
      <c r="B1" s="2"/>
      <c r="C1" s="2"/>
    </row>
    <row r="2" ht="39.95" customHeight="1" spans="1:3">
      <c r="A2" s="3" t="s">
        <v>270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4">
      <c r="A4" s="20" t="s">
        <v>24</v>
      </c>
      <c r="B4" s="21" t="str">
        <f>产量5!C4</f>
        <v>1-2月</v>
      </c>
      <c r="C4" s="20" t="s">
        <v>26</v>
      </c>
      <c r="D4" s="50"/>
    </row>
    <row r="5" ht="14.45" customHeight="1" spans="1:6">
      <c r="A5" s="8" t="s">
        <v>271</v>
      </c>
      <c r="B5" s="22">
        <v>543</v>
      </c>
      <c r="C5" s="36"/>
      <c r="D5" s="50"/>
      <c r="F5" s="50"/>
    </row>
    <row r="6" ht="14.45" customHeight="1" spans="1:6">
      <c r="A6" s="28" t="s">
        <v>272</v>
      </c>
      <c r="B6" s="22">
        <v>174</v>
      </c>
      <c r="C6" s="36"/>
      <c r="F6" s="32"/>
    </row>
    <row r="7" ht="14.45" customHeight="1" spans="1:6">
      <c r="A7" s="28" t="s">
        <v>273</v>
      </c>
      <c r="B7" s="22">
        <v>61</v>
      </c>
      <c r="C7" s="36"/>
      <c r="F7" s="50"/>
    </row>
    <row r="8" ht="14.45" customHeight="1" spans="1:6">
      <c r="A8" s="28" t="s">
        <v>274</v>
      </c>
      <c r="B8" s="22">
        <v>68</v>
      </c>
      <c r="C8" s="36"/>
      <c r="F8" s="32"/>
    </row>
    <row r="9" ht="14.45" customHeight="1" spans="1:6">
      <c r="A9" s="28" t="s">
        <v>275</v>
      </c>
      <c r="B9" s="22">
        <v>45</v>
      </c>
      <c r="C9" s="36"/>
      <c r="F9" s="32"/>
    </row>
    <row r="10" ht="14.45" customHeight="1" spans="1:6">
      <c r="A10" s="28" t="s">
        <v>276</v>
      </c>
      <c r="B10" s="22">
        <v>46</v>
      </c>
      <c r="C10" s="36"/>
      <c r="F10" s="32"/>
    </row>
    <row r="11" ht="14.45" customHeight="1" spans="1:6">
      <c r="A11" s="28" t="s">
        <v>277</v>
      </c>
      <c r="B11" s="22">
        <v>42</v>
      </c>
      <c r="C11" s="36"/>
      <c r="F11" s="32"/>
    </row>
    <row r="12" ht="14.45" customHeight="1" spans="1:6">
      <c r="A12" s="28" t="s">
        <v>278</v>
      </c>
      <c r="B12" s="22">
        <v>58</v>
      </c>
      <c r="C12" s="36"/>
      <c r="F12" s="50"/>
    </row>
    <row r="13" ht="14.45" customHeight="1" spans="1:6">
      <c r="A13" s="28" t="s">
        <v>279</v>
      </c>
      <c r="B13" s="22">
        <v>49</v>
      </c>
      <c r="C13" s="36"/>
      <c r="F13" s="32"/>
    </row>
    <row r="14" ht="14.45" customHeight="1" spans="1:7">
      <c r="A14" s="8" t="s">
        <v>280</v>
      </c>
      <c r="B14" s="22"/>
      <c r="C14" s="36">
        <v>0.5</v>
      </c>
      <c r="D14" s="51"/>
      <c r="F14" s="50"/>
      <c r="G14" s="52"/>
    </row>
    <row r="15" ht="14.45" customHeight="1" spans="1:7">
      <c r="A15" s="28" t="s">
        <v>272</v>
      </c>
      <c r="B15" s="22"/>
      <c r="C15" s="36">
        <v>2.2</v>
      </c>
      <c r="D15" s="50"/>
      <c r="F15" s="32"/>
      <c r="G15" s="33"/>
    </row>
    <row r="16" ht="14.45" customHeight="1" spans="1:7">
      <c r="A16" s="28" t="s">
        <v>273</v>
      </c>
      <c r="B16" s="22"/>
      <c r="C16" s="36">
        <v>8</v>
      </c>
      <c r="F16" s="50"/>
      <c r="G16" s="33"/>
    </row>
    <row r="17" ht="14.45" customHeight="1" spans="1:7">
      <c r="A17" s="28" t="s">
        <v>274</v>
      </c>
      <c r="B17" s="22"/>
      <c r="C17" s="36">
        <v>-21.7</v>
      </c>
      <c r="F17" s="32"/>
      <c r="G17" s="33"/>
    </row>
    <row r="18" ht="14.45" customHeight="1" spans="1:7">
      <c r="A18" s="28" t="s">
        <v>275</v>
      </c>
      <c r="B18" s="22"/>
      <c r="C18" s="36">
        <v>-33</v>
      </c>
      <c r="F18" s="50"/>
      <c r="G18" s="52"/>
    </row>
    <row r="19" ht="14.45" customHeight="1" spans="1:7">
      <c r="A19" s="28" t="s">
        <v>276</v>
      </c>
      <c r="B19" s="22"/>
      <c r="C19" s="36">
        <v>5.2</v>
      </c>
      <c r="F19" s="32"/>
      <c r="G19" s="33"/>
    </row>
    <row r="20" ht="14.45" customHeight="1" spans="1:7">
      <c r="A20" s="28" t="s">
        <v>277</v>
      </c>
      <c r="B20" s="22"/>
      <c r="C20" s="36">
        <v>5.5</v>
      </c>
      <c r="F20" s="32"/>
      <c r="G20" s="33"/>
    </row>
    <row r="21" ht="14.45" customHeight="1" spans="1:7">
      <c r="A21" s="28" t="s">
        <v>278</v>
      </c>
      <c r="B21" s="22"/>
      <c r="C21" s="36">
        <v>23.1</v>
      </c>
      <c r="F21" s="32"/>
      <c r="G21" s="33"/>
    </row>
    <row r="22" ht="14.45" customHeight="1" spans="1:7">
      <c r="A22" s="28" t="s">
        <v>279</v>
      </c>
      <c r="B22" s="22"/>
      <c r="C22" s="36">
        <v>10.7</v>
      </c>
      <c r="F22" s="32"/>
      <c r="G22" s="33"/>
    </row>
    <row r="23" ht="14.45" customHeight="1" spans="1:7">
      <c r="A23" s="8" t="s">
        <v>281</v>
      </c>
      <c r="B23" s="22">
        <v>73793.05</v>
      </c>
      <c r="C23" s="36">
        <v>42.7439400651113</v>
      </c>
      <c r="D23" s="50"/>
      <c r="F23" s="32"/>
      <c r="G23" s="33"/>
    </row>
    <row r="24" ht="14.45" customHeight="1" spans="1:7">
      <c r="A24" s="28" t="s">
        <v>272</v>
      </c>
      <c r="B24" s="22">
        <v>33644.89</v>
      </c>
      <c r="C24" s="36">
        <v>19.4611324860069</v>
      </c>
      <c r="D24" s="50"/>
      <c r="F24" s="32"/>
      <c r="G24" s="33"/>
    </row>
    <row r="25" ht="14.45" customHeight="1" spans="1:7">
      <c r="A25" s="28" t="s">
        <v>273</v>
      </c>
      <c r="B25" s="22">
        <v>12331.85</v>
      </c>
      <c r="C25" s="36">
        <v>104.933111757374</v>
      </c>
      <c r="D25" s="50"/>
      <c r="F25" s="32"/>
      <c r="G25" s="33"/>
    </row>
    <row r="26" ht="14.45" customHeight="1" spans="1:7">
      <c r="A26" s="28" t="s">
        <v>274</v>
      </c>
      <c r="B26" s="22">
        <v>8357.99</v>
      </c>
      <c r="C26" s="36">
        <v>87.4009798316125</v>
      </c>
      <c r="D26" s="50"/>
      <c r="F26" s="32"/>
      <c r="G26" s="33"/>
    </row>
    <row r="27" ht="14.45" customHeight="1" spans="1:7">
      <c r="A27" s="28" t="s">
        <v>275</v>
      </c>
      <c r="B27" s="22">
        <v>1117.13</v>
      </c>
      <c r="C27" s="36">
        <v>-11.1965214073356</v>
      </c>
      <c r="D27" s="50"/>
      <c r="F27" s="32"/>
      <c r="G27" s="33"/>
    </row>
    <row r="28" ht="14.45" customHeight="1" spans="1:7">
      <c r="A28" s="28" t="s">
        <v>276</v>
      </c>
      <c r="B28" s="22">
        <v>3990.62</v>
      </c>
      <c r="C28" s="36">
        <v>43.0611769345211</v>
      </c>
      <c r="D28" s="50"/>
      <c r="F28" s="32"/>
      <c r="G28" s="33"/>
    </row>
    <row r="29" ht="14.45" customHeight="1" spans="1:7">
      <c r="A29" s="28" t="s">
        <v>277</v>
      </c>
      <c r="B29" s="22">
        <v>2516.16</v>
      </c>
      <c r="C29" s="36">
        <v>-26.4519410366811</v>
      </c>
      <c r="D29" s="50"/>
      <c r="F29" s="32"/>
      <c r="G29" s="33"/>
    </row>
    <row r="30" ht="14.45" customHeight="1" spans="1:7">
      <c r="A30" s="28" t="s">
        <v>278</v>
      </c>
      <c r="B30" s="22">
        <v>4436.85</v>
      </c>
      <c r="C30" s="36">
        <v>177.982444598989</v>
      </c>
      <c r="D30" s="50"/>
      <c r="F30" s="32"/>
      <c r="G30" s="33"/>
    </row>
    <row r="31" ht="14.45" customHeight="1" spans="1:7">
      <c r="A31" s="29" t="s">
        <v>279</v>
      </c>
      <c r="B31" s="24">
        <v>7397.56</v>
      </c>
      <c r="C31" s="41">
        <v>85.3960011428171</v>
      </c>
      <c r="D31" s="50"/>
      <c r="F31" s="32"/>
      <c r="G31" s="33"/>
    </row>
    <row r="32" ht="30.95" customHeight="1" spans="1:3">
      <c r="A32" s="18" t="s">
        <v>282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S20" sqref="S20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.5" customWidth="1"/>
    <col min="5" max="5" width="10.375" style="32"/>
    <col min="6" max="6" width="7.5" style="33" customWidth="1"/>
    <col min="7" max="7" width="7.75" style="33" customWidth="1"/>
  </cols>
  <sheetData>
    <row r="1" ht="21" customHeight="1" spans="1:2">
      <c r="A1" s="19" t="s">
        <v>283</v>
      </c>
      <c r="B1" s="19"/>
    </row>
    <row r="2" ht="39.95" customHeight="1" spans="1:2">
      <c r="A2" s="3" t="s">
        <v>99</v>
      </c>
      <c r="B2" s="3"/>
    </row>
    <row r="3" ht="21" customHeight="1" spans="1:2">
      <c r="A3" s="4"/>
      <c r="B3" s="4"/>
    </row>
    <row r="4" ht="21" customHeight="1" spans="1:2">
      <c r="A4" s="20" t="s">
        <v>24</v>
      </c>
      <c r="B4" s="35" t="s">
        <v>26</v>
      </c>
    </row>
    <row r="5" ht="18.75" customHeight="1" spans="1:2">
      <c r="A5" s="8" t="s">
        <v>99</v>
      </c>
      <c r="B5" s="27">
        <v>8.08571473204023</v>
      </c>
    </row>
    <row r="6" ht="18.75" customHeight="1" spans="1:2">
      <c r="A6" s="28" t="s">
        <v>258</v>
      </c>
      <c r="B6" s="27">
        <v>9.90899913133754</v>
      </c>
    </row>
    <row r="7" ht="18.75" customHeight="1" spans="1:2">
      <c r="A7" s="28" t="s">
        <v>259</v>
      </c>
      <c r="B7" s="27">
        <v>15.1901095850955</v>
      </c>
    </row>
    <row r="8" ht="18.75" customHeight="1" spans="1:2">
      <c r="A8" s="28" t="s">
        <v>268</v>
      </c>
      <c r="B8" s="27">
        <v>5.40739255397367</v>
      </c>
    </row>
    <row r="9" ht="18.75" customHeight="1" spans="1:2">
      <c r="A9" s="28" t="s">
        <v>260</v>
      </c>
      <c r="B9" s="27">
        <v>6.49157781913845</v>
      </c>
    </row>
    <row r="10" ht="18.75" customHeight="1" spans="1:2">
      <c r="A10" s="28" t="s">
        <v>261</v>
      </c>
      <c r="B10" s="27">
        <v>5.04476186240792</v>
      </c>
    </row>
    <row r="11" ht="18.75" customHeight="1" spans="1:2">
      <c r="A11" s="28" t="s">
        <v>262</v>
      </c>
      <c r="B11" s="27">
        <v>9.21324396818541</v>
      </c>
    </row>
    <row r="12" ht="18.75" customHeight="1" spans="1:2">
      <c r="A12" s="28" t="s">
        <v>263</v>
      </c>
      <c r="B12" s="27">
        <v>9.66879049385703</v>
      </c>
    </row>
    <row r="13" ht="18.75" customHeight="1" spans="1:2">
      <c r="A13" s="28" t="s">
        <v>264</v>
      </c>
      <c r="B13" s="27">
        <v>14.0628699197685</v>
      </c>
    </row>
    <row r="14" ht="18.75" customHeight="1" spans="1:2">
      <c r="A14" s="28" t="s">
        <v>265</v>
      </c>
      <c r="B14" s="27">
        <v>5.58151494236063</v>
      </c>
    </row>
    <row r="15" ht="18.75" customHeight="1" spans="1:2">
      <c r="A15" s="28" t="s">
        <v>266</v>
      </c>
      <c r="B15" s="27">
        <v>5.07710492316995</v>
      </c>
    </row>
    <row r="16" ht="18.75" customHeight="1" spans="1:2">
      <c r="A16" s="8" t="s">
        <v>284</v>
      </c>
      <c r="B16" s="27">
        <v>-1.44699528685409</v>
      </c>
    </row>
    <row r="17" ht="18.75" customHeight="1" spans="1:2">
      <c r="A17" s="28" t="s">
        <v>258</v>
      </c>
      <c r="B17" s="27">
        <v>1.73634257054884</v>
      </c>
    </row>
    <row r="18" ht="18.75" customHeight="1" spans="1:2">
      <c r="A18" s="28" t="s">
        <v>259</v>
      </c>
      <c r="B18" s="27">
        <v>-1.26677402039721</v>
      </c>
    </row>
    <row r="19" ht="18.75" customHeight="1" spans="1:2">
      <c r="A19" s="28" t="s">
        <v>268</v>
      </c>
      <c r="B19" s="27">
        <v>3.49711091808602</v>
      </c>
    </row>
    <row r="20" ht="18.75" customHeight="1" spans="1:2">
      <c r="A20" s="28" t="s">
        <v>260</v>
      </c>
      <c r="B20" s="27">
        <v>47.9441077778334</v>
      </c>
    </row>
    <row r="21" ht="18.75" customHeight="1" spans="1:2">
      <c r="A21" s="28" t="s">
        <v>261</v>
      </c>
      <c r="B21" s="27">
        <v>-0.516189582355697</v>
      </c>
    </row>
    <row r="22" ht="18.75" customHeight="1" spans="1:2">
      <c r="A22" s="28" t="s">
        <v>262</v>
      </c>
      <c r="B22" s="27">
        <v>-7.3297283780827</v>
      </c>
    </row>
    <row r="23" ht="18.75" customHeight="1" spans="1:2">
      <c r="A23" s="28" t="s">
        <v>263</v>
      </c>
      <c r="B23" s="27">
        <v>19.9465084207447</v>
      </c>
    </row>
    <row r="24" ht="18.75" customHeight="1" spans="1:2">
      <c r="A24" s="28" t="s">
        <v>264</v>
      </c>
      <c r="B24" s="27">
        <v>28.9028420356907</v>
      </c>
    </row>
    <row r="25" ht="18.75" customHeight="1" spans="1:2">
      <c r="A25" s="28" t="s">
        <v>265</v>
      </c>
      <c r="B25" s="27">
        <v>-82.5189304306673</v>
      </c>
    </row>
    <row r="26" ht="18.75" customHeight="1" spans="1:2">
      <c r="A26" s="29" t="s">
        <v>266</v>
      </c>
      <c r="B26" s="49">
        <v>4.5459711330833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H24" sqref="H24"/>
    </sheetView>
  </sheetViews>
  <sheetFormatPr defaultColWidth="9" defaultRowHeight="14.25" outlineLevelCol="2"/>
  <cols>
    <col min="1" max="1" width="22.625" customWidth="1"/>
    <col min="2" max="2" width="17.625" customWidth="1"/>
    <col min="3" max="3" width="10" customWidth="1"/>
  </cols>
  <sheetData>
    <row r="1" ht="21" customHeight="1" spans="1:3">
      <c r="A1" s="1" t="s">
        <v>16</v>
      </c>
      <c r="B1" s="155"/>
      <c r="C1" s="155"/>
    </row>
    <row r="2" s="149" customFormat="1" ht="39.95" customHeight="1" spans="1:3">
      <c r="A2" s="127" t="s">
        <v>17</v>
      </c>
      <c r="B2" s="127"/>
      <c r="C2" s="127"/>
    </row>
    <row r="3" s="149" customFormat="1" ht="21" customHeight="1" spans="1:3">
      <c r="A3" s="156"/>
      <c r="B3" s="157"/>
      <c r="C3" s="157"/>
    </row>
    <row r="4" s="150" customFormat="1" ht="12.95" customHeight="1" spans="1:3">
      <c r="A4" s="158" t="s">
        <v>18</v>
      </c>
      <c r="B4" s="158"/>
      <c r="C4" s="158"/>
    </row>
    <row r="5" s="150" customFormat="1" ht="12.95" customHeight="1" spans="1:3">
      <c r="A5" s="158"/>
      <c r="B5" s="158"/>
      <c r="C5" s="158"/>
    </row>
    <row r="6" s="150" customFormat="1" ht="12.95" customHeight="1" spans="1:3">
      <c r="A6" s="158"/>
      <c r="B6" s="158"/>
      <c r="C6" s="158"/>
    </row>
    <row r="7" s="150" customFormat="1" ht="12.95" customHeight="1" spans="1:3">
      <c r="A7" s="158"/>
      <c r="B7" s="158"/>
      <c r="C7" s="158"/>
    </row>
    <row r="8" s="150" customFormat="1" ht="12.95" customHeight="1" spans="1:3">
      <c r="A8" s="158"/>
      <c r="B8" s="158"/>
      <c r="C8" s="158"/>
    </row>
    <row r="9" s="150" customFormat="1" ht="12.95" customHeight="1" spans="1:3">
      <c r="A9" s="158"/>
      <c r="B9" s="158"/>
      <c r="C9" s="158"/>
    </row>
    <row r="10" s="150" customFormat="1" ht="12.95" customHeight="1" spans="1:3">
      <c r="A10" s="158"/>
      <c r="B10" s="158"/>
      <c r="C10" s="158"/>
    </row>
    <row r="11" s="150" customFormat="1" ht="12.95" customHeight="1" spans="1:3">
      <c r="A11" s="158"/>
      <c r="B11" s="158"/>
      <c r="C11" s="158"/>
    </row>
    <row r="12" s="150" customFormat="1" ht="12.95" customHeight="1" spans="1:3">
      <c r="A12" s="158"/>
      <c r="B12" s="158"/>
      <c r="C12" s="158"/>
    </row>
    <row r="13" s="150" customFormat="1" ht="12.95" customHeight="1" spans="1:3">
      <c r="A13" s="158"/>
      <c r="B13" s="158"/>
      <c r="C13" s="158"/>
    </row>
    <row r="14" s="150" customFormat="1" ht="12.95" customHeight="1" spans="1:3">
      <c r="A14" s="158"/>
      <c r="B14" s="158"/>
      <c r="C14" s="158"/>
    </row>
    <row r="15" s="150" customFormat="1" ht="12.95" customHeight="1" spans="1:3">
      <c r="A15" s="158"/>
      <c r="B15" s="158"/>
      <c r="C15" s="158"/>
    </row>
    <row r="16" s="150" customFormat="1" ht="12.95" customHeight="1" spans="1:3">
      <c r="A16" s="158"/>
      <c r="B16" s="158"/>
      <c r="C16" s="158"/>
    </row>
    <row r="17" s="150" customFormat="1" ht="12.95" customHeight="1" spans="1:3">
      <c r="A17" s="158"/>
      <c r="B17" s="158"/>
      <c r="C17" s="158"/>
    </row>
    <row r="18" s="150" customFormat="1" ht="12.95" customHeight="1" spans="1:3">
      <c r="A18" s="158"/>
      <c r="B18" s="158"/>
      <c r="C18" s="158"/>
    </row>
    <row r="19" s="150" customFormat="1" ht="12.95" customHeight="1" spans="1:3">
      <c r="A19" s="158"/>
      <c r="B19" s="158"/>
      <c r="C19" s="158"/>
    </row>
    <row r="20" s="150" customFormat="1" ht="12.95" customHeight="1" spans="1:3">
      <c r="A20" s="158"/>
      <c r="B20" s="158"/>
      <c r="C20" s="158"/>
    </row>
    <row r="21" s="150" customFormat="1" ht="12.95" customHeight="1" spans="1:3">
      <c r="A21" s="158"/>
      <c r="B21" s="158"/>
      <c r="C21" s="158"/>
    </row>
    <row r="22" s="150" customFormat="1" ht="12.95" customHeight="1" spans="1:3">
      <c r="A22" s="158"/>
      <c r="B22" s="158"/>
      <c r="C22" s="158"/>
    </row>
    <row r="23" s="150" customFormat="1" ht="12.95" customHeight="1" spans="1:3">
      <c r="A23" s="158"/>
      <c r="B23" s="158"/>
      <c r="C23" s="158"/>
    </row>
    <row r="24" s="150" customFormat="1" ht="12.95" customHeight="1" spans="1:3">
      <c r="A24" s="158"/>
      <c r="B24" s="158"/>
      <c r="C24" s="158"/>
    </row>
    <row r="25" s="150" customFormat="1" ht="12.95" customHeight="1" spans="1:3">
      <c r="A25" s="158"/>
      <c r="B25" s="158"/>
      <c r="C25" s="158"/>
    </row>
    <row r="26" s="150" customFormat="1" ht="12.95" customHeight="1" spans="1:3">
      <c r="A26" s="158"/>
      <c r="B26" s="158"/>
      <c r="C26" s="158"/>
    </row>
    <row r="27" s="150" customFormat="1" ht="12.95" customHeight="1" spans="1:3">
      <c r="A27" s="158"/>
      <c r="B27" s="158"/>
      <c r="C27" s="158"/>
    </row>
    <row r="28" s="150" customFormat="1" ht="12.95" customHeight="1" spans="1:3">
      <c r="A28" s="158"/>
      <c r="B28" s="158"/>
      <c r="C28" s="158"/>
    </row>
    <row r="29" s="150" customFormat="1" ht="12.95" customHeight="1" spans="1:3">
      <c r="A29" s="158"/>
      <c r="B29" s="158"/>
      <c r="C29" s="158"/>
    </row>
    <row r="30" s="150" customFormat="1" ht="12.95" customHeight="1" spans="1:3">
      <c r="A30" s="158"/>
      <c r="B30" s="158"/>
      <c r="C30" s="158"/>
    </row>
    <row r="31" s="150" customFormat="1" ht="12.95" customHeight="1" spans="1:3">
      <c r="A31" s="158"/>
      <c r="B31" s="158"/>
      <c r="C31" s="158"/>
    </row>
    <row r="32" s="150" customFormat="1" ht="12.95" customHeight="1" spans="1:3">
      <c r="A32" s="158"/>
      <c r="B32" s="158"/>
      <c r="C32" s="158"/>
    </row>
    <row r="33" s="150" customFormat="1" ht="12.95" customHeight="1" spans="1:3">
      <c r="A33" s="158"/>
      <c r="B33" s="158"/>
      <c r="C33" s="158"/>
    </row>
    <row r="34" s="150" customFormat="1" ht="18.95" customHeight="1" spans="1:3">
      <c r="A34" s="158"/>
      <c r="B34" s="158"/>
      <c r="C34" s="158"/>
    </row>
    <row r="35" s="150" customFormat="1" ht="9.95" customHeight="1" spans="1:3">
      <c r="A35" s="158"/>
      <c r="B35" s="158"/>
      <c r="C35" s="158"/>
    </row>
    <row r="36" s="150" customFormat="1" ht="21" customHeight="1" spans="1:3">
      <c r="A36" s="158"/>
      <c r="B36" s="158"/>
      <c r="C36" s="158"/>
    </row>
    <row r="37" s="150" customFormat="1" ht="12.95" customHeight="1" spans="1:3">
      <c r="A37" s="159"/>
      <c r="B37" s="159"/>
      <c r="C37" s="159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S33" sqref="S3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285</v>
      </c>
      <c r="B1" s="2"/>
      <c r="C1" s="2"/>
    </row>
    <row r="2" ht="39.95" customHeight="1" spans="1:3">
      <c r="A2" s="46" t="s">
        <v>286</v>
      </c>
      <c r="B2" s="46"/>
      <c r="C2" s="46"/>
    </row>
    <row r="3" ht="21" customHeight="1" spans="1:3">
      <c r="A3" s="4" t="s">
        <v>123</v>
      </c>
      <c r="B3" s="4"/>
      <c r="C3" s="4"/>
    </row>
    <row r="4" ht="21" customHeight="1" spans="1:3">
      <c r="A4" s="20" t="s">
        <v>24</v>
      </c>
      <c r="B4" s="21" t="str">
        <f>产量5!C4</f>
        <v>1-2月</v>
      </c>
      <c r="C4" s="20" t="s">
        <v>26</v>
      </c>
    </row>
    <row r="5" ht="13.3" customHeight="1" spans="1:3">
      <c r="A5" s="8" t="s">
        <v>132</v>
      </c>
      <c r="B5" s="39">
        <v>8.2157</v>
      </c>
      <c r="C5" s="36">
        <v>-22.7</v>
      </c>
    </row>
    <row r="6" ht="13.3" customHeight="1" spans="1:3">
      <c r="A6" s="28" t="s">
        <v>258</v>
      </c>
      <c r="B6" s="39">
        <v>3.5402</v>
      </c>
      <c r="C6" s="36">
        <v>11.8</v>
      </c>
    </row>
    <row r="7" ht="13.3" customHeight="1" spans="1:3">
      <c r="A7" s="28" t="s">
        <v>259</v>
      </c>
      <c r="B7" s="39">
        <v>2.7993</v>
      </c>
      <c r="C7" s="36">
        <v>83.8</v>
      </c>
    </row>
    <row r="8" ht="13.3" customHeight="1" spans="1:3">
      <c r="A8" s="28" t="s">
        <v>268</v>
      </c>
      <c r="B8" s="39">
        <v>0.2761</v>
      </c>
      <c r="C8" s="36">
        <v>-37.9</v>
      </c>
    </row>
    <row r="9" ht="13.3" customHeight="1" spans="1:3">
      <c r="A9" s="28" t="s">
        <v>260</v>
      </c>
      <c r="B9" s="39">
        <v>0.9487</v>
      </c>
      <c r="C9" s="36">
        <v>-64.4</v>
      </c>
    </row>
    <row r="10" ht="13.3" customHeight="1" spans="1:3">
      <c r="A10" s="28" t="s">
        <v>261</v>
      </c>
      <c r="B10" s="39">
        <v>0.6635</v>
      </c>
      <c r="C10" s="36">
        <v>-11</v>
      </c>
    </row>
    <row r="11" ht="13.3" customHeight="1" spans="1:3">
      <c r="A11" s="28" t="s">
        <v>262</v>
      </c>
      <c r="B11" s="39">
        <v>1.0731</v>
      </c>
      <c r="C11" s="36">
        <v>-50.1</v>
      </c>
    </row>
    <row r="12" ht="13.3" customHeight="1" spans="1:3">
      <c r="A12" s="28" t="s">
        <v>263</v>
      </c>
      <c r="B12" s="39">
        <v>1.5237</v>
      </c>
      <c r="C12" s="36">
        <v>0.8</v>
      </c>
    </row>
    <row r="13" ht="13.3" customHeight="1" spans="1:3">
      <c r="A13" s="28" t="s">
        <v>264</v>
      </c>
      <c r="B13" s="39">
        <v>0.356</v>
      </c>
      <c r="C13" s="36">
        <v>-34.5</v>
      </c>
    </row>
    <row r="14" ht="13.3" customHeight="1" spans="1:3">
      <c r="A14" s="28" t="s">
        <v>265</v>
      </c>
      <c r="B14" s="39">
        <v>0.4665</v>
      </c>
      <c r="C14" s="36">
        <v>21.2</v>
      </c>
    </row>
    <row r="15" ht="13.3" customHeight="1" spans="1:3">
      <c r="A15" s="28" t="s">
        <v>266</v>
      </c>
      <c r="B15" s="39">
        <v>1.6325</v>
      </c>
      <c r="C15" s="36">
        <v>-24.7</v>
      </c>
    </row>
    <row r="16" ht="13.3" customHeight="1" spans="1:3">
      <c r="A16" s="8" t="s">
        <v>136</v>
      </c>
      <c r="B16" s="22">
        <v>798797</v>
      </c>
      <c r="C16" s="36">
        <v>1.8</v>
      </c>
    </row>
    <row r="17" ht="13.3" customHeight="1" spans="1:3">
      <c r="A17" s="28" t="s">
        <v>258</v>
      </c>
      <c r="B17" s="22">
        <v>303851.264981481</v>
      </c>
      <c r="C17" s="36">
        <v>1.3</v>
      </c>
    </row>
    <row r="18" ht="13.3" customHeight="1" spans="1:3">
      <c r="A18" s="28" t="s">
        <v>259</v>
      </c>
      <c r="B18" s="22">
        <v>274579.1323551</v>
      </c>
      <c r="C18" s="36">
        <v>0.5</v>
      </c>
    </row>
    <row r="19" ht="13.3" customHeight="1" spans="1:3">
      <c r="A19" s="28" t="s">
        <v>287</v>
      </c>
      <c r="B19" s="22">
        <v>7606.4</v>
      </c>
      <c r="C19" s="36">
        <v>24.6</v>
      </c>
    </row>
    <row r="20" ht="13.3" customHeight="1" spans="1:3">
      <c r="A20" s="28" t="s">
        <v>260</v>
      </c>
      <c r="B20" s="22">
        <v>90776.1894822701</v>
      </c>
      <c r="C20" s="36">
        <v>1.6</v>
      </c>
    </row>
    <row r="21" ht="13.3" customHeight="1" spans="1:3">
      <c r="A21" s="28" t="s">
        <v>261</v>
      </c>
      <c r="B21" s="22">
        <v>76212.6265001254</v>
      </c>
      <c r="C21" s="36">
        <v>4.6</v>
      </c>
    </row>
    <row r="22" ht="13.3" customHeight="1" spans="1:3">
      <c r="A22" s="28" t="s">
        <v>262</v>
      </c>
      <c r="B22" s="22">
        <v>127015.033468728</v>
      </c>
      <c r="C22" s="36">
        <v>2.8</v>
      </c>
    </row>
    <row r="23" ht="13.3" customHeight="1" spans="1:3">
      <c r="A23" s="28" t="s">
        <v>263</v>
      </c>
      <c r="B23" s="22">
        <v>126141.331527404</v>
      </c>
      <c r="C23" s="36">
        <v>1.3</v>
      </c>
    </row>
    <row r="24" ht="13.3" customHeight="1" spans="1:3">
      <c r="A24" s="28" t="s">
        <v>264</v>
      </c>
      <c r="B24" s="22">
        <v>116271.952286422</v>
      </c>
      <c r="C24" s="36">
        <v>2.3</v>
      </c>
    </row>
    <row r="25" ht="13.3" customHeight="1" spans="1:3">
      <c r="A25" s="28" t="s">
        <v>265</v>
      </c>
      <c r="B25" s="22">
        <v>74800.5540399918</v>
      </c>
      <c r="C25" s="36">
        <v>0.4</v>
      </c>
    </row>
    <row r="26" ht="13.3" customHeight="1" spans="1:3">
      <c r="A26" s="28" t="s">
        <v>266</v>
      </c>
      <c r="B26" s="22">
        <v>31535.1134266364</v>
      </c>
      <c r="C26" s="36">
        <v>0.9</v>
      </c>
    </row>
    <row r="27" ht="13.3" customHeight="1" spans="1:3">
      <c r="A27" s="47" t="s">
        <v>150</v>
      </c>
      <c r="B27" s="22">
        <v>2626</v>
      </c>
      <c r="C27" s="36">
        <v>-65.4746</v>
      </c>
    </row>
    <row r="28" ht="13.3" customHeight="1" spans="1:3">
      <c r="A28" s="48" t="s">
        <v>288</v>
      </c>
      <c r="B28" s="22">
        <v>781</v>
      </c>
      <c r="C28" s="36">
        <v>184</v>
      </c>
    </row>
    <row r="29" ht="13.3" customHeight="1" spans="1:3">
      <c r="A29" s="48" t="s">
        <v>289</v>
      </c>
      <c r="B29" s="22">
        <v>134</v>
      </c>
      <c r="C29" s="36">
        <v>-95.6394</v>
      </c>
    </row>
    <row r="30" ht="13.3" customHeight="1" spans="1:3">
      <c r="A30" s="48" t="s">
        <v>260</v>
      </c>
      <c r="B30" s="22">
        <v>797</v>
      </c>
      <c r="C30" s="36">
        <v>-64.7968</v>
      </c>
    </row>
    <row r="31" ht="13.3" customHeight="1" spans="1:3">
      <c r="A31" s="48" t="s">
        <v>261</v>
      </c>
      <c r="B31" s="22">
        <v>7</v>
      </c>
      <c r="C31" s="36"/>
    </row>
    <row r="32" ht="13.3" customHeight="1" spans="1:3">
      <c r="A32" s="48" t="s">
        <v>262</v>
      </c>
      <c r="B32" s="22">
        <v>80</v>
      </c>
      <c r="C32" s="36"/>
    </row>
    <row r="33" ht="13.3" customHeight="1" spans="1:3">
      <c r="A33" s="48" t="s">
        <v>290</v>
      </c>
      <c r="B33" s="22">
        <v>91</v>
      </c>
      <c r="C33" s="36"/>
    </row>
    <row r="34" ht="13.3" customHeight="1" spans="1:3">
      <c r="A34" s="28" t="s">
        <v>265</v>
      </c>
      <c r="B34" s="22">
        <v>708</v>
      </c>
      <c r="C34" s="36">
        <v>-64.4935</v>
      </c>
    </row>
    <row r="35" ht="13.3" customHeight="1" spans="1:3">
      <c r="A35" s="29" t="s">
        <v>291</v>
      </c>
      <c r="B35" s="24">
        <v>28</v>
      </c>
      <c r="C35" s="41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T23" sqref="T23"/>
    </sheetView>
  </sheetViews>
  <sheetFormatPr defaultColWidth="9" defaultRowHeight="14.25" outlineLevelCol="2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292</v>
      </c>
      <c r="B1" s="19"/>
      <c r="C1" s="19"/>
    </row>
    <row r="2" ht="39.95" customHeight="1" spans="1:3">
      <c r="A2" s="3" t="s">
        <v>293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产量5!C4</f>
        <v>1-2月</v>
      </c>
      <c r="C4" s="20" t="s">
        <v>26</v>
      </c>
    </row>
    <row r="5" ht="13.9" customHeight="1" spans="1:3">
      <c r="A5" s="8" t="s">
        <v>154</v>
      </c>
      <c r="B5" s="22">
        <v>170602</v>
      </c>
      <c r="C5" s="36">
        <v>0.14381563422694</v>
      </c>
    </row>
    <row r="6" ht="13.9" customHeight="1" spans="1:3">
      <c r="A6" s="28" t="s">
        <v>294</v>
      </c>
      <c r="B6" s="22">
        <v>50327</v>
      </c>
      <c r="C6" s="36">
        <v>15.4231749409906</v>
      </c>
    </row>
    <row r="7" ht="13.9" customHeight="1" spans="1:3">
      <c r="A7" s="28" t="s">
        <v>295</v>
      </c>
      <c r="B7" s="22">
        <v>1796</v>
      </c>
      <c r="C7" s="36">
        <v>-7.47037609479649</v>
      </c>
    </row>
    <row r="8" ht="13.9" customHeight="1" spans="1:3">
      <c r="A8" s="28" t="s">
        <v>296</v>
      </c>
      <c r="B8" s="22">
        <v>9369</v>
      </c>
      <c r="C8" s="36">
        <v>-8.75239424731388</v>
      </c>
    </row>
    <row r="9" ht="13.9" customHeight="1" spans="1:3">
      <c r="A9" s="28" t="s">
        <v>258</v>
      </c>
      <c r="B9" s="22">
        <v>25449</v>
      </c>
      <c r="C9" s="36">
        <v>25.1928527770891</v>
      </c>
    </row>
    <row r="10" ht="13.9" customHeight="1" spans="1:3">
      <c r="A10" s="28" t="s">
        <v>260</v>
      </c>
      <c r="B10" s="22">
        <v>26838</v>
      </c>
      <c r="C10" s="36">
        <v>-50.8785416209093</v>
      </c>
    </row>
    <row r="11" ht="13.9" customHeight="1" spans="1:3">
      <c r="A11" s="28" t="s">
        <v>261</v>
      </c>
      <c r="B11" s="22">
        <v>11271</v>
      </c>
      <c r="C11" s="36">
        <v>37.4981701068657</v>
      </c>
    </row>
    <row r="12" ht="13.9" customHeight="1" spans="1:3">
      <c r="A12" s="28" t="s">
        <v>262</v>
      </c>
      <c r="B12" s="22">
        <v>29918</v>
      </c>
      <c r="C12" s="36">
        <v>22.0216488706533</v>
      </c>
    </row>
    <row r="13" ht="13.9" customHeight="1" spans="1:3">
      <c r="A13" s="28" t="s">
        <v>290</v>
      </c>
      <c r="B13" s="22">
        <v>13967</v>
      </c>
      <c r="C13" s="36">
        <v>15.8606387391124</v>
      </c>
    </row>
    <row r="14" ht="13.9" customHeight="1" spans="1:3">
      <c r="A14" s="28" t="s">
        <v>265</v>
      </c>
      <c r="B14" s="44">
        <v>12832</v>
      </c>
      <c r="C14" s="36">
        <v>82.7868151904504</v>
      </c>
    </row>
    <row r="15" ht="13.9" customHeight="1" spans="1:3">
      <c r="A15" s="8" t="s">
        <v>155</v>
      </c>
      <c r="B15" s="44">
        <v>937026</v>
      </c>
      <c r="C15" s="36">
        <v>10.596686204479</v>
      </c>
    </row>
    <row r="16" ht="13.9" customHeight="1" spans="1:3">
      <c r="A16" s="28" t="s">
        <v>294</v>
      </c>
      <c r="B16" s="22">
        <v>134770</v>
      </c>
      <c r="C16" s="36">
        <v>11.4833564952683</v>
      </c>
    </row>
    <row r="17" ht="13.9" customHeight="1" spans="1:3">
      <c r="A17" s="28" t="s">
        <v>295</v>
      </c>
      <c r="B17" s="22">
        <v>22861</v>
      </c>
      <c r="C17" s="36">
        <v>26.7098991242656</v>
      </c>
    </row>
    <row r="18" ht="13.9" customHeight="1" spans="1:3">
      <c r="A18" s="28" t="s">
        <v>296</v>
      </c>
      <c r="B18" s="22">
        <v>10431</v>
      </c>
      <c r="C18" s="36">
        <v>92.0287187039764</v>
      </c>
    </row>
    <row r="19" ht="13.9" customHeight="1" spans="1:3">
      <c r="A19" s="28" t="s">
        <v>258</v>
      </c>
      <c r="B19" s="22">
        <v>82828</v>
      </c>
      <c r="C19" s="36">
        <v>18.8759400654458</v>
      </c>
    </row>
    <row r="20" ht="13.9" customHeight="1" spans="1:3">
      <c r="A20" s="28" t="s">
        <v>260</v>
      </c>
      <c r="B20" s="22">
        <v>161425</v>
      </c>
      <c r="C20" s="36">
        <v>25.2065122123372</v>
      </c>
    </row>
    <row r="21" ht="13.9" customHeight="1" spans="1:3">
      <c r="A21" s="28" t="s">
        <v>261</v>
      </c>
      <c r="B21" s="22">
        <v>112383</v>
      </c>
      <c r="C21" s="36">
        <v>0.800064579203703</v>
      </c>
    </row>
    <row r="22" ht="13.9" customHeight="1" spans="1:3">
      <c r="A22" s="28" t="s">
        <v>262</v>
      </c>
      <c r="B22" s="22">
        <v>161392</v>
      </c>
      <c r="C22" s="36">
        <v>3.11006618793284</v>
      </c>
    </row>
    <row r="23" ht="13.9" customHeight="1" spans="1:3">
      <c r="A23" s="28" t="s">
        <v>290</v>
      </c>
      <c r="B23" s="22">
        <v>173521</v>
      </c>
      <c r="C23" s="36">
        <v>-0.928363032195813</v>
      </c>
    </row>
    <row r="24" ht="13.9" customHeight="1" spans="1:3">
      <c r="A24" s="28" t="s">
        <v>265</v>
      </c>
      <c r="B24" s="22">
        <v>110707</v>
      </c>
      <c r="C24" s="36">
        <v>30.8701665622451</v>
      </c>
    </row>
    <row r="25" ht="13.9" customHeight="1" spans="1:3">
      <c r="A25" s="8" t="s">
        <v>172</v>
      </c>
      <c r="B25" s="22">
        <v>208614</v>
      </c>
      <c r="C25" s="36">
        <v>8.69671691251179</v>
      </c>
    </row>
    <row r="26" ht="13.9" customHeight="1" spans="1:3">
      <c r="A26" s="28" t="s">
        <v>258</v>
      </c>
      <c r="B26" s="22">
        <v>68104</v>
      </c>
      <c r="C26" s="36">
        <v>1.8743175120791</v>
      </c>
    </row>
    <row r="27" ht="13.9" customHeight="1" spans="1:3">
      <c r="A27" s="28" t="s">
        <v>289</v>
      </c>
      <c r="B27" s="22">
        <v>40753</v>
      </c>
      <c r="C27" s="36">
        <v>10.4836523342189</v>
      </c>
    </row>
    <row r="28" ht="13.9" customHeight="1" spans="1:3">
      <c r="A28" s="28" t="s">
        <v>291</v>
      </c>
      <c r="B28" s="22">
        <v>7828</v>
      </c>
      <c r="C28" s="36">
        <v>1.00645161290323</v>
      </c>
    </row>
    <row r="29" ht="13.9" customHeight="1" spans="1:3">
      <c r="A29" s="28" t="s">
        <v>260</v>
      </c>
      <c r="B29" s="22">
        <v>26986</v>
      </c>
      <c r="C29" s="36">
        <v>8.55189058728882</v>
      </c>
    </row>
    <row r="30" ht="13.9" customHeight="1" spans="1:3">
      <c r="A30" s="28" t="s">
        <v>261</v>
      </c>
      <c r="B30" s="22">
        <v>7182</v>
      </c>
      <c r="C30" s="36">
        <v>-17.047817047817</v>
      </c>
    </row>
    <row r="31" ht="13.9" customHeight="1" spans="1:3">
      <c r="A31" s="28" t="s">
        <v>262</v>
      </c>
      <c r="B31" s="22">
        <v>19947</v>
      </c>
      <c r="C31" s="36">
        <v>12.3901284651792</v>
      </c>
    </row>
    <row r="32" ht="13.9" customHeight="1" spans="1:3">
      <c r="A32" s="28" t="s">
        <v>263</v>
      </c>
      <c r="B32" s="22">
        <v>16574</v>
      </c>
      <c r="C32" s="36">
        <v>2.40345999382144</v>
      </c>
    </row>
    <row r="33" ht="13.9" customHeight="1" spans="1:3">
      <c r="A33" s="29" t="s">
        <v>265</v>
      </c>
      <c r="B33" s="24">
        <v>21240</v>
      </c>
      <c r="C33" s="41">
        <v>63.5733538698498</v>
      </c>
    </row>
    <row r="34" ht="30.95" customHeight="1" spans="1:3">
      <c r="A34" s="45"/>
      <c r="B34" s="45"/>
      <c r="C34" s="45"/>
    </row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4">
    <mergeCell ref="A1:C1"/>
    <mergeCell ref="A2:C2"/>
    <mergeCell ref="A3:C3"/>
    <mergeCell ref="A34:C3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T14" sqref="T14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297</v>
      </c>
      <c r="B1" s="2"/>
      <c r="C1" s="2"/>
    </row>
    <row r="2" ht="39.95" customHeight="1" spans="1:3">
      <c r="A2" s="3" t="s">
        <v>298</v>
      </c>
      <c r="B2" s="3"/>
      <c r="C2" s="3"/>
    </row>
    <row r="3" ht="21" customHeight="1" spans="1:3">
      <c r="A3" s="4" t="s">
        <v>197</v>
      </c>
      <c r="B3" s="4"/>
      <c r="C3" s="4"/>
    </row>
    <row r="4" ht="21" customHeight="1" spans="1:3">
      <c r="A4" s="20" t="s">
        <v>24</v>
      </c>
      <c r="B4" s="21" t="str">
        <f>金融12!B4</f>
        <v>2月末</v>
      </c>
      <c r="C4" s="20" t="s">
        <v>26</v>
      </c>
    </row>
    <row r="5" ht="27" customHeight="1" spans="1:3">
      <c r="A5" s="8" t="s">
        <v>199</v>
      </c>
      <c r="B5" s="39">
        <v>1974.0335860795</v>
      </c>
      <c r="C5" s="36">
        <v>4.97</v>
      </c>
    </row>
    <row r="6" ht="27" customHeight="1" spans="1:3">
      <c r="A6" s="28" t="s">
        <v>299</v>
      </c>
      <c r="B6" s="39">
        <v>836.0962639919</v>
      </c>
      <c r="C6" s="36">
        <v>7.93</v>
      </c>
    </row>
    <row r="7" ht="27" customHeight="1" spans="1:3">
      <c r="A7" s="28" t="s">
        <v>260</v>
      </c>
      <c r="B7" s="39">
        <v>203.2043640304</v>
      </c>
      <c r="C7" s="36">
        <v>0.39</v>
      </c>
    </row>
    <row r="8" ht="27" customHeight="1" spans="1:3">
      <c r="A8" s="28" t="s">
        <v>261</v>
      </c>
      <c r="B8" s="39">
        <v>167.9620746599</v>
      </c>
      <c r="C8" s="36">
        <v>0.47</v>
      </c>
    </row>
    <row r="9" ht="27" customHeight="1" spans="1:3">
      <c r="A9" s="28" t="s">
        <v>262</v>
      </c>
      <c r="B9" s="39">
        <v>365.9601926096</v>
      </c>
      <c r="C9" s="36">
        <v>6.22</v>
      </c>
    </row>
    <row r="10" ht="27" customHeight="1" spans="1:3">
      <c r="A10" s="28" t="s">
        <v>263</v>
      </c>
      <c r="B10" s="39">
        <v>237.7923616457</v>
      </c>
      <c r="C10" s="36">
        <v>1.28</v>
      </c>
    </row>
    <row r="11" ht="27" customHeight="1" spans="1:3">
      <c r="A11" s="28" t="s">
        <v>265</v>
      </c>
      <c r="B11" s="39">
        <v>163.0183291405</v>
      </c>
      <c r="C11" s="36">
        <v>3.82</v>
      </c>
    </row>
    <row r="12" ht="27" customHeight="1" spans="1:3">
      <c r="A12" s="8" t="s">
        <v>209</v>
      </c>
      <c r="B12" s="39">
        <v>1985.0534337026</v>
      </c>
      <c r="C12" s="36">
        <v>4.57</v>
      </c>
    </row>
    <row r="13" ht="27" customHeight="1" spans="1:3">
      <c r="A13" s="28" t="s">
        <v>299</v>
      </c>
      <c r="B13" s="39">
        <v>1093.0365458406</v>
      </c>
      <c r="C13" s="36">
        <v>3.3</v>
      </c>
    </row>
    <row r="14" ht="27" customHeight="1" spans="1:3">
      <c r="A14" s="28" t="s">
        <v>260</v>
      </c>
      <c r="B14" s="39">
        <v>267.1781660945</v>
      </c>
      <c r="C14" s="36">
        <v>4.29</v>
      </c>
    </row>
    <row r="15" ht="27" customHeight="1" spans="1:3">
      <c r="A15" s="28" t="s">
        <v>261</v>
      </c>
      <c r="B15" s="39">
        <v>146.7623986185</v>
      </c>
      <c r="C15" s="36">
        <v>5.92</v>
      </c>
    </row>
    <row r="16" ht="27" customHeight="1" spans="1:3">
      <c r="A16" s="28" t="s">
        <v>262</v>
      </c>
      <c r="B16" s="39">
        <v>232.5299564689</v>
      </c>
      <c r="C16" s="36">
        <v>5.53</v>
      </c>
    </row>
    <row r="17" ht="27" customHeight="1" spans="1:3">
      <c r="A17" s="28" t="s">
        <v>263</v>
      </c>
      <c r="B17" s="39">
        <v>151.8271734122</v>
      </c>
      <c r="C17" s="36">
        <v>3.83</v>
      </c>
    </row>
    <row r="18" ht="27" customHeight="1" spans="1:3">
      <c r="A18" s="29" t="s">
        <v>265</v>
      </c>
      <c r="B18" s="40">
        <v>93.7191932675</v>
      </c>
      <c r="C18" s="41">
        <v>18.8</v>
      </c>
    </row>
    <row r="19" ht="27" customHeight="1" spans="1:3">
      <c r="A19" s="42"/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I13" sqref="I13"/>
    </sheetView>
  </sheetViews>
  <sheetFormatPr defaultColWidth="9" defaultRowHeight="14.25" outlineLevelCol="3"/>
  <cols>
    <col min="1" max="1" width="22.6333333333333" customWidth="1"/>
    <col min="2" max="3" width="9.25833333333333" customWidth="1"/>
    <col min="5" max="5" width="9" style="32"/>
    <col min="6" max="6" width="9" style="33"/>
    <col min="7" max="7" width="9" style="32"/>
    <col min="8" max="8" width="9" style="33"/>
    <col min="9" max="9" width="12.625" style="32"/>
    <col min="10" max="10" width="12.625" style="33"/>
    <col min="11" max="11" width="12.625"/>
    <col min="12" max="12" width="13.75"/>
    <col min="13" max="13" width="12.625"/>
  </cols>
  <sheetData>
    <row r="1" ht="21" customHeight="1" spans="1:3">
      <c r="A1" s="19" t="s">
        <v>300</v>
      </c>
      <c r="B1" s="19"/>
      <c r="C1" s="19"/>
    </row>
    <row r="2" ht="39.95" customHeight="1" spans="1:3">
      <c r="A2" s="3" t="s">
        <v>224</v>
      </c>
      <c r="B2" s="3"/>
      <c r="C2" s="3"/>
    </row>
    <row r="3" ht="21" customHeight="1" spans="1:3">
      <c r="A3" s="4" t="s">
        <v>225</v>
      </c>
      <c r="B3" s="4"/>
      <c r="C3" s="4"/>
    </row>
    <row r="4" ht="21" customHeight="1" spans="1:3">
      <c r="A4" s="34" t="s">
        <v>24</v>
      </c>
      <c r="B4" s="21" t="str">
        <f>产量5!C4</f>
        <v>1-2月</v>
      </c>
      <c r="C4" s="35" t="s">
        <v>26</v>
      </c>
    </row>
    <row r="5" ht="20.85" customHeight="1" spans="1:4">
      <c r="A5" s="8" t="s">
        <v>226</v>
      </c>
      <c r="B5" s="22">
        <v>215840.637255</v>
      </c>
      <c r="C5" s="36">
        <v>12.9721226629955</v>
      </c>
      <c r="D5" s="32"/>
    </row>
    <row r="6" ht="20.85" customHeight="1" spans="1:4">
      <c r="A6" s="28" t="s">
        <v>258</v>
      </c>
      <c r="B6" s="22">
        <v>66044.716</v>
      </c>
      <c r="C6" s="36">
        <v>14.14</v>
      </c>
      <c r="D6" s="32"/>
    </row>
    <row r="7" ht="20.85" customHeight="1" spans="1:4">
      <c r="A7" s="28" t="s">
        <v>259</v>
      </c>
      <c r="B7" s="22">
        <v>42382.36092</v>
      </c>
      <c r="C7" s="36">
        <v>16.3089205759748</v>
      </c>
      <c r="D7" s="32"/>
    </row>
    <row r="8" ht="20.85" customHeight="1" spans="1:4">
      <c r="A8" s="28" t="s">
        <v>268</v>
      </c>
      <c r="B8" s="22">
        <v>23662.35508</v>
      </c>
      <c r="C8" s="36">
        <v>10.44</v>
      </c>
      <c r="D8" s="32"/>
    </row>
    <row r="9" ht="20.85" customHeight="1" spans="1:4">
      <c r="A9" s="28" t="s">
        <v>260</v>
      </c>
      <c r="B9" s="22">
        <v>26837.6692</v>
      </c>
      <c r="C9" s="36">
        <v>4.11</v>
      </c>
      <c r="D9" s="32"/>
    </row>
    <row r="10" ht="20.85" customHeight="1" spans="1:4">
      <c r="A10" s="28" t="s">
        <v>261</v>
      </c>
      <c r="B10" s="22">
        <v>14592.6441</v>
      </c>
      <c r="C10" s="36">
        <v>12.2</v>
      </c>
      <c r="D10" s="32"/>
    </row>
    <row r="11" ht="20.85" customHeight="1" spans="1:4">
      <c r="A11" s="28" t="s">
        <v>262</v>
      </c>
      <c r="B11" s="22">
        <v>24316.45991</v>
      </c>
      <c r="C11" s="36">
        <v>3.04448534787338</v>
      </c>
      <c r="D11" s="32"/>
    </row>
    <row r="12" ht="20.85" customHeight="1" spans="1:4">
      <c r="A12" s="28" t="s">
        <v>263</v>
      </c>
      <c r="B12" s="22">
        <v>50707.929499</v>
      </c>
      <c r="C12" s="36">
        <v>11.43</v>
      </c>
      <c r="D12" s="32"/>
    </row>
    <row r="13" ht="20.85" customHeight="1" spans="1:4">
      <c r="A13" s="28" t="s">
        <v>265</v>
      </c>
      <c r="B13" s="22">
        <v>19602.7777</v>
      </c>
      <c r="C13" s="36">
        <v>9.12</v>
      </c>
      <c r="D13" s="32"/>
    </row>
    <row r="14" ht="20.85" customHeight="1" spans="1:4">
      <c r="A14" s="28" t="s">
        <v>291</v>
      </c>
      <c r="B14" s="22">
        <v>5538.608483</v>
      </c>
      <c r="C14" s="36">
        <v>32.8663901702594</v>
      </c>
      <c r="D14" s="32"/>
    </row>
    <row r="15" ht="20.85" customHeight="1" spans="1:4">
      <c r="A15" s="8" t="s">
        <v>301</v>
      </c>
      <c r="B15" s="22">
        <v>109508.650924</v>
      </c>
      <c r="C15" s="36">
        <v>17.2248718867676</v>
      </c>
      <c r="D15" s="32"/>
    </row>
    <row r="16" ht="20.85" customHeight="1" spans="1:4">
      <c r="A16" s="28" t="s">
        <v>258</v>
      </c>
      <c r="B16" s="22">
        <v>26838.1743</v>
      </c>
      <c r="C16" s="36">
        <v>15.88</v>
      </c>
      <c r="D16" s="32"/>
    </row>
    <row r="17" ht="20.85" customHeight="1" spans="1:4">
      <c r="A17" s="28" t="s">
        <v>259</v>
      </c>
      <c r="B17" s="22">
        <v>4678.00359</v>
      </c>
      <c r="C17" s="36">
        <v>48.9455565341515</v>
      </c>
      <c r="D17" s="32"/>
    </row>
    <row r="18" ht="20.85" customHeight="1" spans="1:4">
      <c r="A18" s="28" t="s">
        <v>268</v>
      </c>
      <c r="B18" s="22">
        <v>22160.17071</v>
      </c>
      <c r="C18" s="36">
        <v>10.69</v>
      </c>
      <c r="D18" s="32"/>
    </row>
    <row r="19" ht="20.85" customHeight="1" spans="1:4">
      <c r="A19" s="28" t="s">
        <v>260</v>
      </c>
      <c r="B19" s="22">
        <v>11922.4901</v>
      </c>
      <c r="C19" s="36">
        <v>-2.06</v>
      </c>
      <c r="D19" s="32"/>
    </row>
    <row r="20" ht="20.85" customHeight="1" spans="1:4">
      <c r="A20" s="28" t="s">
        <v>261</v>
      </c>
      <c r="B20" s="22">
        <v>4263.7849</v>
      </c>
      <c r="C20" s="36">
        <v>52.84</v>
      </c>
      <c r="D20" s="32"/>
    </row>
    <row r="21" ht="20.85" customHeight="1" spans="1:4">
      <c r="A21" s="28" t="s">
        <v>262</v>
      </c>
      <c r="B21" s="22">
        <v>8890.61601</v>
      </c>
      <c r="C21" s="36">
        <v>15.6197073023963</v>
      </c>
      <c r="D21" s="32"/>
    </row>
    <row r="22" ht="20.85" customHeight="1" spans="1:4">
      <c r="A22" s="28" t="s">
        <v>263</v>
      </c>
      <c r="B22" s="22">
        <v>33850.691099</v>
      </c>
      <c r="C22" s="36">
        <v>12.9</v>
      </c>
      <c r="D22" s="32"/>
    </row>
    <row r="23" ht="20.85" customHeight="1" spans="1:4">
      <c r="A23" s="28" t="s">
        <v>265</v>
      </c>
      <c r="B23" s="22">
        <v>11039.9639</v>
      </c>
      <c r="C23" s="36">
        <v>14.3</v>
      </c>
      <c r="D23" s="32"/>
    </row>
    <row r="24" ht="20.85" customHeight="1" spans="1:4">
      <c r="A24" s="37" t="s">
        <v>291</v>
      </c>
      <c r="B24" s="30">
        <v>4421.114572</v>
      </c>
      <c r="C24" s="38">
        <v>43.266502397726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T15" sqref="T15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302</v>
      </c>
      <c r="B1" s="2"/>
      <c r="C1" s="2"/>
    </row>
    <row r="2" ht="39.95" customHeight="1" spans="1:3">
      <c r="A2" s="3" t="s">
        <v>303</v>
      </c>
      <c r="B2" s="3"/>
      <c r="C2" s="3"/>
    </row>
    <row r="3" ht="21" customHeight="1" spans="1:3">
      <c r="A3" s="4" t="s">
        <v>252</v>
      </c>
      <c r="B3" s="4"/>
      <c r="C3" s="4"/>
    </row>
    <row r="4" ht="21" customHeight="1" spans="1:3">
      <c r="A4" s="20" t="s">
        <v>24</v>
      </c>
      <c r="B4" s="21" t="str">
        <f>GDP、农业3!$B$4</f>
        <v>1-2月</v>
      </c>
      <c r="C4" s="20" t="s">
        <v>26</v>
      </c>
    </row>
    <row r="5" ht="17.25" customHeight="1" spans="1:3">
      <c r="A5" s="8" t="s">
        <v>253</v>
      </c>
      <c r="B5" s="22"/>
      <c r="C5" s="27"/>
    </row>
    <row r="6" ht="17.25" customHeight="1" spans="1:3">
      <c r="A6" s="28" t="s">
        <v>258</v>
      </c>
      <c r="B6" s="22"/>
      <c r="C6" s="27"/>
    </row>
    <row r="7" ht="17.25" customHeight="1" spans="1:3">
      <c r="A7" s="28" t="s">
        <v>260</v>
      </c>
      <c r="B7" s="22"/>
      <c r="C7" s="27"/>
    </row>
    <row r="8" ht="17.25" customHeight="1" spans="1:3">
      <c r="A8" s="28" t="s">
        <v>261</v>
      </c>
      <c r="B8" s="22"/>
      <c r="C8" s="27"/>
    </row>
    <row r="9" ht="17.25" customHeight="1" spans="1:3">
      <c r="A9" s="28" t="s">
        <v>262</v>
      </c>
      <c r="B9" s="22"/>
      <c r="C9" s="27"/>
    </row>
    <row r="10" ht="17.25" customHeight="1" spans="1:3">
      <c r="A10" s="28" t="s">
        <v>304</v>
      </c>
      <c r="B10" s="22"/>
      <c r="C10" s="27"/>
    </row>
    <row r="11" ht="17.25" customHeight="1" spans="1:3">
      <c r="A11" s="28" t="s">
        <v>265</v>
      </c>
      <c r="B11" s="22"/>
      <c r="C11" s="27"/>
    </row>
    <row r="12" ht="17.25" customHeight="1" spans="1:3">
      <c r="A12" s="28" t="s">
        <v>291</v>
      </c>
      <c r="B12" s="22"/>
      <c r="C12" s="27"/>
    </row>
    <row r="13" ht="17.25" customHeight="1" spans="1:3">
      <c r="A13" s="8" t="s">
        <v>254</v>
      </c>
      <c r="B13" s="22"/>
      <c r="C13" s="27"/>
    </row>
    <row r="14" ht="17.25" customHeight="1" spans="1:3">
      <c r="A14" s="28" t="s">
        <v>258</v>
      </c>
      <c r="B14" s="22"/>
      <c r="C14" s="27"/>
    </row>
    <row r="15" ht="17.25" customHeight="1" spans="1:3">
      <c r="A15" s="28" t="s">
        <v>260</v>
      </c>
      <c r="B15" s="22"/>
      <c r="C15" s="27"/>
    </row>
    <row r="16" ht="17.25" customHeight="1" spans="1:3">
      <c r="A16" s="28" t="s">
        <v>261</v>
      </c>
      <c r="B16" s="22"/>
      <c r="C16" s="27"/>
    </row>
    <row r="17" ht="17.25" customHeight="1" spans="1:3">
      <c r="A17" s="28" t="s">
        <v>262</v>
      </c>
      <c r="B17" s="22"/>
      <c r="C17" s="27"/>
    </row>
    <row r="18" ht="17.25" customHeight="1" spans="1:3">
      <c r="A18" s="28" t="s">
        <v>304</v>
      </c>
      <c r="B18" s="22"/>
      <c r="C18" s="27"/>
    </row>
    <row r="19" ht="17.25" customHeight="1" spans="1:3">
      <c r="A19" s="28" t="s">
        <v>265</v>
      </c>
      <c r="B19" s="22"/>
      <c r="C19" s="27"/>
    </row>
    <row r="20" ht="17.25" customHeight="1" spans="1:3">
      <c r="A20" s="28" t="s">
        <v>291</v>
      </c>
      <c r="B20" s="22"/>
      <c r="C20" s="27"/>
    </row>
    <row r="21" ht="17.25" customHeight="1" spans="1:3">
      <c r="A21" s="8" t="s">
        <v>255</v>
      </c>
      <c r="B21" s="22"/>
      <c r="C21" s="27"/>
    </row>
    <row r="22" ht="17.25" customHeight="1" spans="1:3">
      <c r="A22" s="28" t="s">
        <v>258</v>
      </c>
      <c r="B22" s="22"/>
      <c r="C22" s="27"/>
    </row>
    <row r="23" ht="17.25" customHeight="1" spans="1:3">
      <c r="A23" s="28" t="s">
        <v>260</v>
      </c>
      <c r="B23" s="22"/>
      <c r="C23" s="27"/>
    </row>
    <row r="24" ht="17.25" customHeight="1" spans="1:3">
      <c r="A24" s="28" t="s">
        <v>261</v>
      </c>
      <c r="B24" s="22"/>
      <c r="C24" s="27"/>
    </row>
    <row r="25" ht="17.25" customHeight="1" spans="1:3">
      <c r="A25" s="28" t="s">
        <v>262</v>
      </c>
      <c r="B25" s="22"/>
      <c r="C25" s="27"/>
    </row>
    <row r="26" ht="17.25" customHeight="1" spans="1:3">
      <c r="A26" s="28" t="s">
        <v>304</v>
      </c>
      <c r="B26" s="22"/>
      <c r="C26" s="27"/>
    </row>
    <row r="27" ht="17.25" customHeight="1" spans="1:3">
      <c r="A27" s="28" t="s">
        <v>265</v>
      </c>
      <c r="B27" s="22"/>
      <c r="C27" s="27"/>
    </row>
    <row r="28" ht="17.25" customHeight="1" spans="1:3">
      <c r="A28" s="29" t="s">
        <v>291</v>
      </c>
      <c r="B28" s="30"/>
      <c r="C28" s="31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T19" sqref="T19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305</v>
      </c>
      <c r="B1" s="19"/>
      <c r="C1" s="19"/>
    </row>
    <row r="2" ht="39.95" customHeight="1" spans="1:3">
      <c r="A2" s="3" t="s">
        <v>306</v>
      </c>
      <c r="B2" s="3"/>
      <c r="C2" s="3"/>
    </row>
    <row r="3" ht="21" customHeight="1" spans="1:3">
      <c r="A3" s="4" t="s">
        <v>307</v>
      </c>
      <c r="B3" s="4"/>
      <c r="C3" s="4"/>
    </row>
    <row r="4" ht="21" customHeight="1" spans="1:3">
      <c r="A4" s="20" t="s">
        <v>24</v>
      </c>
      <c r="B4" s="21" t="s">
        <v>308</v>
      </c>
      <c r="C4" s="20" t="s">
        <v>309</v>
      </c>
    </row>
    <row r="5" ht="17.45" customHeight="1" spans="1:3">
      <c r="A5" s="8" t="s">
        <v>310</v>
      </c>
      <c r="B5" s="22">
        <v>32</v>
      </c>
      <c r="C5" s="23">
        <v>32</v>
      </c>
    </row>
    <row r="6" ht="17.45" customHeight="1" spans="1:3">
      <c r="A6" s="11" t="s">
        <v>258</v>
      </c>
      <c r="B6" s="22">
        <v>6</v>
      </c>
      <c r="C6" s="23">
        <v>6</v>
      </c>
    </row>
    <row r="7" ht="17.45" customHeight="1" spans="1:3">
      <c r="A7" s="11" t="s">
        <v>259</v>
      </c>
      <c r="B7" s="22">
        <v>1</v>
      </c>
      <c r="C7" s="23">
        <v>1</v>
      </c>
    </row>
    <row r="8" ht="17.45" customHeight="1" spans="1:3">
      <c r="A8" s="11" t="s">
        <v>268</v>
      </c>
      <c r="B8" s="22">
        <v>5</v>
      </c>
      <c r="C8" s="23">
        <v>5</v>
      </c>
    </row>
    <row r="9" ht="17.45" customHeight="1" spans="1:3">
      <c r="A9" s="11" t="s">
        <v>260</v>
      </c>
      <c r="B9" s="22">
        <v>4</v>
      </c>
      <c r="C9" s="23">
        <v>4</v>
      </c>
    </row>
    <row r="10" ht="17.45" customHeight="1" spans="1:3">
      <c r="A10" s="11" t="s">
        <v>261</v>
      </c>
      <c r="B10" s="22">
        <v>3</v>
      </c>
      <c r="C10" s="23">
        <v>3</v>
      </c>
    </row>
    <row r="11" ht="17.45" customHeight="1" spans="1:3">
      <c r="A11" s="11" t="s">
        <v>262</v>
      </c>
      <c r="B11" s="22">
        <v>7</v>
      </c>
      <c r="C11" s="23">
        <v>7</v>
      </c>
    </row>
    <row r="12" ht="17.45" customHeight="1" spans="1:3">
      <c r="A12" s="11" t="s">
        <v>263</v>
      </c>
      <c r="B12" s="22">
        <v>5</v>
      </c>
      <c r="C12" s="23">
        <v>5</v>
      </c>
    </row>
    <row r="13" ht="17.45" customHeight="1" spans="1:3">
      <c r="A13" s="11" t="s">
        <v>264</v>
      </c>
      <c r="B13" s="22">
        <v>3</v>
      </c>
      <c r="C13" s="23">
        <v>3</v>
      </c>
    </row>
    <row r="14" ht="17.45" customHeight="1" spans="1:3">
      <c r="A14" s="11" t="s">
        <v>265</v>
      </c>
      <c r="B14" s="22">
        <v>7</v>
      </c>
      <c r="C14" s="23">
        <v>7</v>
      </c>
    </row>
    <row r="15" ht="17.45" customHeight="1" spans="1:3">
      <c r="A15" s="11" t="s">
        <v>266</v>
      </c>
      <c r="B15" s="22">
        <v>2</v>
      </c>
      <c r="C15" s="23">
        <v>2</v>
      </c>
    </row>
    <row r="16" ht="17.45" customHeight="1" spans="1:3">
      <c r="A16" s="8" t="s">
        <v>311</v>
      </c>
      <c r="B16" s="22">
        <v>5</v>
      </c>
      <c r="C16" s="23">
        <v>5</v>
      </c>
    </row>
    <row r="17" ht="17.45" customHeight="1" spans="1:3">
      <c r="A17" s="11" t="s">
        <v>258</v>
      </c>
      <c r="B17" s="22"/>
      <c r="C17" s="23"/>
    </row>
    <row r="18" ht="17.45" customHeight="1" spans="1:3">
      <c r="A18" s="11" t="s">
        <v>259</v>
      </c>
      <c r="B18" s="22"/>
      <c r="C18" s="23"/>
    </row>
    <row r="19" ht="17.45" customHeight="1" spans="1:3">
      <c r="A19" s="11" t="s">
        <v>268</v>
      </c>
      <c r="B19" s="22"/>
      <c r="C19" s="23"/>
    </row>
    <row r="20" ht="17.45" customHeight="1" spans="1:3">
      <c r="A20" s="11" t="s">
        <v>260</v>
      </c>
      <c r="B20" s="22">
        <v>1</v>
      </c>
      <c r="C20" s="23">
        <v>1</v>
      </c>
    </row>
    <row r="21" ht="17.45" customHeight="1" spans="1:3">
      <c r="A21" s="11" t="s">
        <v>261</v>
      </c>
      <c r="B21" s="22">
        <v>4</v>
      </c>
      <c r="C21" s="23">
        <v>4</v>
      </c>
    </row>
    <row r="22" ht="17.45" customHeight="1" spans="1:3">
      <c r="A22" s="11" t="s">
        <v>262</v>
      </c>
      <c r="B22" s="22"/>
      <c r="C22" s="23"/>
    </row>
    <row r="23" ht="17.45" customHeight="1" spans="1:3">
      <c r="A23" s="11" t="s">
        <v>263</v>
      </c>
      <c r="B23" s="22"/>
      <c r="C23" s="23"/>
    </row>
    <row r="24" ht="17.45" customHeight="1" spans="1:3">
      <c r="A24" s="11" t="s">
        <v>264</v>
      </c>
      <c r="B24" s="22"/>
      <c r="C24" s="23"/>
    </row>
    <row r="25" ht="17.45" customHeight="1" spans="1:3">
      <c r="A25" s="11" t="s">
        <v>265</v>
      </c>
      <c r="B25" s="22"/>
      <c r="C25" s="23"/>
    </row>
    <row r="26" ht="17.45" customHeight="1" spans="1:3">
      <c r="A26" s="14" t="s">
        <v>266</v>
      </c>
      <c r="B26" s="24"/>
      <c r="C26" s="25"/>
    </row>
    <row r="27" ht="16.5" customHeight="1" spans="1:3">
      <c r="A27" s="18" t="s">
        <v>312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M14" sqref="M14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313</v>
      </c>
      <c r="B1" s="2"/>
      <c r="C1" s="2"/>
      <c r="D1" s="2"/>
    </row>
    <row r="2" ht="39.95" customHeight="1" spans="1:4">
      <c r="A2" s="3" t="s">
        <v>314</v>
      </c>
      <c r="B2" s="3"/>
      <c r="C2" s="3"/>
      <c r="D2" s="3"/>
    </row>
    <row r="3" ht="21" customHeight="1" spans="1:4">
      <c r="A3" s="4" t="s">
        <v>307</v>
      </c>
      <c r="B3" s="4"/>
      <c r="C3" s="4"/>
      <c r="D3" s="4"/>
    </row>
    <row r="4" ht="21" customHeight="1" spans="1:4">
      <c r="A4" s="5" t="s">
        <v>24</v>
      </c>
      <c r="B4" s="6" t="s">
        <v>315</v>
      </c>
      <c r="C4" s="7" t="s">
        <v>316</v>
      </c>
      <c r="D4" s="5" t="s">
        <v>317</v>
      </c>
    </row>
    <row r="5" ht="15.95" customHeight="1" spans="1:4">
      <c r="A5" s="8" t="s">
        <v>318</v>
      </c>
      <c r="B5" s="9">
        <v>6</v>
      </c>
      <c r="C5" s="9"/>
      <c r="D5" s="10">
        <v>6</v>
      </c>
    </row>
    <row r="6" ht="15.95" customHeight="1" spans="1:4">
      <c r="A6" s="11" t="s">
        <v>258</v>
      </c>
      <c r="B6" s="9">
        <v>3</v>
      </c>
      <c r="C6" s="9"/>
      <c r="D6" s="10">
        <v>3</v>
      </c>
    </row>
    <row r="7" ht="15.95" customHeight="1" spans="1:4">
      <c r="A7" s="11" t="s">
        <v>319</v>
      </c>
      <c r="B7" s="9">
        <v>3</v>
      </c>
      <c r="C7" s="9"/>
      <c r="D7" s="10">
        <v>3</v>
      </c>
    </row>
    <row r="8" ht="15.95" customHeight="1" spans="1:4">
      <c r="A8" s="11" t="s">
        <v>268</v>
      </c>
      <c r="B8" s="9"/>
      <c r="C8" s="9"/>
      <c r="D8" s="10"/>
    </row>
    <row r="9" ht="15.95" customHeight="1" spans="1:4">
      <c r="A9" s="11" t="s">
        <v>260</v>
      </c>
      <c r="B9" s="9">
        <v>1</v>
      </c>
      <c r="C9" s="9"/>
      <c r="D9" s="10">
        <v>1</v>
      </c>
    </row>
    <row r="10" ht="15.95" customHeight="1" spans="1:4">
      <c r="A10" s="11" t="s">
        <v>261</v>
      </c>
      <c r="B10" s="9"/>
      <c r="C10" s="9"/>
      <c r="D10" s="10"/>
    </row>
    <row r="11" ht="15.95" customHeight="1" spans="1:4">
      <c r="A11" s="11" t="s">
        <v>262</v>
      </c>
      <c r="B11" s="9">
        <v>1</v>
      </c>
      <c r="C11" s="9"/>
      <c r="D11" s="10">
        <v>1</v>
      </c>
    </row>
    <row r="12" ht="15.95" customHeight="1" spans="1:4">
      <c r="A12" s="11" t="s">
        <v>263</v>
      </c>
      <c r="B12" s="9">
        <v>1</v>
      </c>
      <c r="C12" s="12"/>
      <c r="D12" s="13">
        <v>1</v>
      </c>
    </row>
    <row r="13" ht="15.95" customHeight="1" spans="1:4">
      <c r="A13" s="11" t="s">
        <v>264</v>
      </c>
      <c r="B13" s="9">
        <v>1</v>
      </c>
      <c r="C13" s="12"/>
      <c r="D13" s="13">
        <v>1</v>
      </c>
    </row>
    <row r="14" ht="15.95" customHeight="1" spans="1:4">
      <c r="A14" s="11" t="s">
        <v>265</v>
      </c>
      <c r="B14" s="9"/>
      <c r="C14" s="12"/>
      <c r="D14" s="13"/>
    </row>
    <row r="15" ht="15.95" customHeight="1" spans="1:4">
      <c r="A15" s="11" t="s">
        <v>266</v>
      </c>
      <c r="B15" s="9"/>
      <c r="C15" s="12"/>
      <c r="D15" s="13"/>
    </row>
    <row r="16" ht="16.15" customHeight="1" spans="1:4">
      <c r="A16" s="8" t="s">
        <v>320</v>
      </c>
      <c r="B16" s="9">
        <v>506</v>
      </c>
      <c r="C16" s="12">
        <v>155</v>
      </c>
      <c r="D16" s="13">
        <v>661</v>
      </c>
    </row>
    <row r="17" ht="15.95" customHeight="1" spans="1:4">
      <c r="A17" s="11" t="s">
        <v>258</v>
      </c>
      <c r="B17" s="9">
        <v>298</v>
      </c>
      <c r="C17" s="12">
        <v>34</v>
      </c>
      <c r="D17" s="13">
        <v>332</v>
      </c>
    </row>
    <row r="18" ht="15.95" customHeight="1" spans="1:4">
      <c r="A18" s="11" t="s">
        <v>319</v>
      </c>
      <c r="B18" s="9">
        <v>255</v>
      </c>
      <c r="C18" s="12">
        <v>25</v>
      </c>
      <c r="D18" s="13">
        <v>280</v>
      </c>
    </row>
    <row r="19" ht="15.95" customHeight="1" spans="1:4">
      <c r="A19" s="11" t="s">
        <v>268</v>
      </c>
      <c r="B19" s="9">
        <v>30</v>
      </c>
      <c r="C19" s="12">
        <v>3</v>
      </c>
      <c r="D19" s="13">
        <v>33</v>
      </c>
    </row>
    <row r="20" ht="15.95" customHeight="1" spans="1:4">
      <c r="A20" s="11" t="s">
        <v>260</v>
      </c>
      <c r="B20" s="9">
        <v>42</v>
      </c>
      <c r="C20" s="12">
        <v>27</v>
      </c>
      <c r="D20" s="13">
        <v>69</v>
      </c>
    </row>
    <row r="21" ht="15.95" customHeight="1" spans="1:4">
      <c r="A21" s="11" t="s">
        <v>261</v>
      </c>
      <c r="B21" s="9">
        <v>39</v>
      </c>
      <c r="C21" s="12">
        <v>31</v>
      </c>
      <c r="D21" s="13">
        <v>70</v>
      </c>
    </row>
    <row r="22" ht="15.95" customHeight="1" spans="1:4">
      <c r="A22" s="11" t="s">
        <v>262</v>
      </c>
      <c r="B22" s="9">
        <v>50</v>
      </c>
      <c r="C22" s="12">
        <v>8</v>
      </c>
      <c r="D22" s="13">
        <v>58</v>
      </c>
    </row>
    <row r="23" ht="15.95" customHeight="1" spans="1:4">
      <c r="A23" s="11" t="s">
        <v>263</v>
      </c>
      <c r="B23" s="9">
        <v>51</v>
      </c>
      <c r="C23" s="12">
        <v>43</v>
      </c>
      <c r="D23" s="13">
        <v>94</v>
      </c>
    </row>
    <row r="24" ht="15.95" customHeight="1" spans="1:4">
      <c r="A24" s="11" t="s">
        <v>264</v>
      </c>
      <c r="B24" s="9">
        <v>39</v>
      </c>
      <c r="C24" s="12">
        <v>35</v>
      </c>
      <c r="D24" s="13">
        <v>74</v>
      </c>
    </row>
    <row r="25" ht="15.95" customHeight="1" spans="1:4">
      <c r="A25" s="11" t="s">
        <v>265</v>
      </c>
      <c r="B25" s="9">
        <v>26</v>
      </c>
      <c r="C25" s="12">
        <v>12</v>
      </c>
      <c r="D25" s="13">
        <v>38</v>
      </c>
    </row>
    <row r="26" ht="16.15" customHeight="1" spans="1:4">
      <c r="A26" s="14" t="s">
        <v>266</v>
      </c>
      <c r="B26" s="15">
        <v>25</v>
      </c>
      <c r="C26" s="16">
        <v>14</v>
      </c>
      <c r="D26" s="17">
        <v>39</v>
      </c>
    </row>
    <row r="27" ht="65.1" customHeight="1" spans="1:4">
      <c r="A27" s="18" t="s">
        <v>321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H14" sqref="H14"/>
    </sheetView>
  </sheetViews>
  <sheetFormatPr defaultColWidth="9" defaultRowHeight="14.2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19</v>
      </c>
      <c r="B1" s="19"/>
      <c r="C1" s="19"/>
    </row>
    <row r="2" s="149" customFormat="1" ht="15" customHeight="1" spans="1:3">
      <c r="A2" s="151"/>
      <c r="B2" s="151"/>
      <c r="C2" s="151"/>
    </row>
    <row r="3" s="149" customFormat="1" ht="45.95" customHeight="1" spans="1:3">
      <c r="A3" s="152" t="s">
        <v>20</v>
      </c>
      <c r="B3" s="152"/>
      <c r="C3" s="152"/>
    </row>
    <row r="4" s="150" customFormat="1" ht="12.95" customHeight="1" spans="1:3">
      <c r="A4" s="152"/>
      <c r="B4" s="152"/>
      <c r="C4" s="152"/>
    </row>
    <row r="5" s="150" customFormat="1" ht="12.95" customHeight="1" spans="1:3">
      <c r="A5" s="152"/>
      <c r="B5" s="152"/>
      <c r="C5" s="152"/>
    </row>
    <row r="6" s="150" customFormat="1" ht="12.95" customHeight="1" spans="1:3">
      <c r="A6" s="152"/>
      <c r="B6" s="152"/>
      <c r="C6" s="152"/>
    </row>
    <row r="7" s="150" customFormat="1" ht="12.95" customHeight="1" spans="1:3">
      <c r="A7" s="152"/>
      <c r="B7" s="152"/>
      <c r="C7" s="152"/>
    </row>
    <row r="8" s="150" customFormat="1" ht="12.95" customHeight="1" spans="1:3">
      <c r="A8" s="152"/>
      <c r="B8" s="152"/>
      <c r="C8" s="152"/>
    </row>
    <row r="9" s="150" customFormat="1" ht="12.95" customHeight="1" spans="1:3">
      <c r="A9" s="152"/>
      <c r="B9" s="152"/>
      <c r="C9" s="152"/>
    </row>
    <row r="10" s="150" customFormat="1" ht="11" customHeight="1" spans="1:3">
      <c r="A10" s="152"/>
      <c r="B10" s="152"/>
      <c r="C10" s="152"/>
    </row>
    <row r="11" s="150" customFormat="1" ht="12.95" customHeight="1" spans="1:3">
      <c r="A11" s="152"/>
      <c r="B11" s="152"/>
      <c r="C11" s="152"/>
    </row>
    <row r="12" s="150" customFormat="1" ht="12.95" customHeight="1" spans="1:3">
      <c r="A12" s="152"/>
      <c r="B12" s="152"/>
      <c r="C12" s="152"/>
    </row>
    <row r="13" s="150" customFormat="1" ht="12.95" customHeight="1" spans="1:3">
      <c r="A13" s="152"/>
      <c r="B13" s="152"/>
      <c r="C13" s="152"/>
    </row>
    <row r="14" s="150" customFormat="1" ht="12.95" customHeight="1" spans="1:3">
      <c r="A14" s="152"/>
      <c r="B14" s="152"/>
      <c r="C14" s="152"/>
    </row>
    <row r="15" s="150" customFormat="1" ht="12.95" customHeight="1" spans="1:3">
      <c r="A15" s="152"/>
      <c r="B15" s="152"/>
      <c r="C15" s="152"/>
    </row>
    <row r="16" s="150" customFormat="1" ht="12.95" customHeight="1" spans="1:3">
      <c r="A16" s="152"/>
      <c r="B16" s="152"/>
      <c r="C16" s="152"/>
    </row>
    <row r="17" s="150" customFormat="1" ht="12.95" customHeight="1" spans="1:3">
      <c r="A17" s="152"/>
      <c r="B17" s="152"/>
      <c r="C17" s="152"/>
    </row>
    <row r="18" s="150" customFormat="1" ht="12.95" customHeight="1" spans="1:3">
      <c r="A18" s="152"/>
      <c r="B18" s="152"/>
      <c r="C18" s="152"/>
    </row>
    <row r="19" s="150" customFormat="1" ht="12.95" customHeight="1" spans="1:3">
      <c r="A19" s="152"/>
      <c r="B19" s="152"/>
      <c r="C19" s="152"/>
    </row>
    <row r="20" s="150" customFormat="1" ht="12.95" customHeight="1" spans="1:3">
      <c r="A20" s="152"/>
      <c r="B20" s="152"/>
      <c r="C20" s="152"/>
    </row>
    <row r="21" s="150" customFormat="1" ht="12.95" customHeight="1" spans="1:3">
      <c r="A21" s="152"/>
      <c r="B21" s="152"/>
      <c r="C21" s="152"/>
    </row>
    <row r="22" s="150" customFormat="1" ht="12.95" customHeight="1" spans="1:3">
      <c r="A22" s="152"/>
      <c r="B22" s="152"/>
      <c r="C22" s="152"/>
    </row>
    <row r="23" s="150" customFormat="1" ht="12.95" customHeight="1" spans="1:3">
      <c r="A23" s="152"/>
      <c r="B23" s="152"/>
      <c r="C23" s="152"/>
    </row>
    <row r="24" s="150" customFormat="1" ht="12.95" customHeight="1" spans="1:3">
      <c r="A24" s="152"/>
      <c r="B24" s="152"/>
      <c r="C24" s="152"/>
    </row>
    <row r="25" s="150" customFormat="1" ht="12.95" customHeight="1" spans="1:3">
      <c r="A25" s="152"/>
      <c r="B25" s="152"/>
      <c r="C25" s="152"/>
    </row>
    <row r="26" s="150" customFormat="1" ht="12.95" customHeight="1" spans="1:3">
      <c r="A26" s="152"/>
      <c r="B26" s="152"/>
      <c r="C26" s="152"/>
    </row>
    <row r="27" s="150" customFormat="1" ht="12.95" customHeight="1" spans="1:3">
      <c r="A27" s="152"/>
      <c r="B27" s="152"/>
      <c r="C27" s="152"/>
    </row>
    <row r="28" s="150" customFormat="1" ht="12.95" customHeight="1" spans="1:3">
      <c r="A28" s="152"/>
      <c r="B28" s="152"/>
      <c r="C28" s="152"/>
    </row>
    <row r="29" s="150" customFormat="1" ht="12.95" customHeight="1" spans="1:3">
      <c r="A29" s="152"/>
      <c r="B29" s="152"/>
      <c r="C29" s="152"/>
    </row>
    <row r="30" s="150" customFormat="1" ht="12.95" customHeight="1" spans="1:3">
      <c r="A30" s="152"/>
      <c r="B30" s="152"/>
      <c r="C30" s="152"/>
    </row>
    <row r="31" s="150" customFormat="1" ht="12.95" customHeight="1" spans="1:3">
      <c r="A31" s="152"/>
      <c r="B31" s="152"/>
      <c r="C31" s="152"/>
    </row>
    <row r="32" s="150" customFormat="1" ht="12.95" customHeight="1" spans="1:3">
      <c r="A32" s="152"/>
      <c r="B32" s="152"/>
      <c r="C32" s="152"/>
    </row>
    <row r="33" s="150" customFormat="1" ht="12.95" customHeight="1" spans="1:3">
      <c r="A33" s="152"/>
      <c r="B33" s="152"/>
      <c r="C33" s="152"/>
    </row>
    <row r="34" s="150" customFormat="1" ht="12.95" customHeight="1" spans="1:3">
      <c r="A34" s="152"/>
      <c r="B34" s="152"/>
      <c r="C34" s="152"/>
    </row>
    <row r="35" s="150" customFormat="1" ht="15.95" customHeight="1" spans="1:3">
      <c r="A35" s="152"/>
      <c r="B35" s="152"/>
      <c r="C35" s="152"/>
    </row>
    <row r="36" s="150" customFormat="1" ht="21" customHeight="1" spans="1:3">
      <c r="A36" s="153"/>
      <c r="B36" s="153"/>
      <c r="C36" s="153"/>
    </row>
    <row r="37" s="150" customFormat="1" ht="12.95" customHeight="1" spans="1:3">
      <c r="A37" s="154"/>
      <c r="B37" s="154"/>
      <c r="C37" s="154"/>
    </row>
    <row r="38" s="150" customFormat="1" ht="12.95" customHeight="1" spans="1:3">
      <c r="A38" s="154"/>
      <c r="B38" s="154"/>
      <c r="C38" s="154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H7" sqref="H7"/>
    </sheetView>
  </sheetViews>
  <sheetFormatPr defaultColWidth="9" defaultRowHeight="14.2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21</v>
      </c>
      <c r="B1" s="139"/>
      <c r="C1" s="2"/>
    </row>
    <row r="2" ht="39.95" customHeight="1" spans="1:3">
      <c r="A2" s="46" t="s">
        <v>22</v>
      </c>
      <c r="B2" s="140"/>
      <c r="C2" s="46"/>
    </row>
    <row r="3" ht="21" customHeight="1" spans="1:3">
      <c r="A3" s="4" t="s">
        <v>23</v>
      </c>
      <c r="B3" s="141"/>
      <c r="C3" s="4"/>
    </row>
    <row r="4" ht="21" customHeight="1" spans="1:3">
      <c r="A4" s="142" t="s">
        <v>24</v>
      </c>
      <c r="B4" s="143" t="s">
        <v>25</v>
      </c>
      <c r="C4" s="97" t="s">
        <v>26</v>
      </c>
    </row>
    <row r="5" ht="33.95" customHeight="1" spans="1:3">
      <c r="A5" s="144" t="s">
        <v>27</v>
      </c>
      <c r="B5" s="145"/>
      <c r="C5" s="146"/>
    </row>
    <row r="6" ht="33.95" customHeight="1" spans="1:3">
      <c r="A6" s="86" t="s">
        <v>28</v>
      </c>
      <c r="B6" s="87"/>
      <c r="C6" s="88"/>
    </row>
    <row r="7" ht="33.95" customHeight="1" spans="1:3">
      <c r="A7" s="86" t="s">
        <v>29</v>
      </c>
      <c r="B7" s="87"/>
      <c r="C7" s="88"/>
    </row>
    <row r="8" ht="33.95" customHeight="1" spans="1:3">
      <c r="A8" s="86" t="s">
        <v>30</v>
      </c>
      <c r="B8" s="87"/>
      <c r="C8" s="88"/>
    </row>
    <row r="9" ht="33.95" customHeight="1" spans="1:3">
      <c r="A9" s="83" t="s">
        <v>31</v>
      </c>
      <c r="B9" s="87"/>
      <c r="C9" s="88"/>
    </row>
    <row r="10" ht="33.95" customHeight="1" spans="1:3">
      <c r="A10" s="86" t="s">
        <v>32</v>
      </c>
      <c r="B10" s="87"/>
      <c r="C10" s="88"/>
    </row>
    <row r="11" ht="33.95" customHeight="1" spans="1:3">
      <c r="A11" s="86" t="s">
        <v>33</v>
      </c>
      <c r="B11" s="87"/>
      <c r="C11" s="88"/>
    </row>
    <row r="12" ht="33.95" customHeight="1" spans="1:3">
      <c r="A12" s="86" t="s">
        <v>34</v>
      </c>
      <c r="B12" s="87"/>
      <c r="C12" s="88"/>
    </row>
    <row r="13" ht="33.95" customHeight="1" spans="1:3">
      <c r="A13" s="86" t="s">
        <v>35</v>
      </c>
      <c r="B13" s="87"/>
      <c r="C13" s="88"/>
    </row>
    <row r="14" ht="33.95" customHeight="1" spans="1:3">
      <c r="A14" s="147" t="s">
        <v>36</v>
      </c>
      <c r="B14" s="90"/>
      <c r="C14" s="91"/>
    </row>
    <row r="15" ht="45" customHeight="1" spans="1:3">
      <c r="A15" s="18" t="s">
        <v>37</v>
      </c>
      <c r="B15" s="148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L13" sqref="L13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625"/>
  </cols>
  <sheetData>
    <row r="1" ht="21" customHeight="1" spans="1:2">
      <c r="A1" s="19" t="s">
        <v>38</v>
      </c>
      <c r="B1" s="19"/>
    </row>
    <row r="2" ht="39.95" customHeight="1" spans="1:2">
      <c r="A2" s="127" t="s">
        <v>39</v>
      </c>
      <c r="B2" s="127"/>
    </row>
    <row r="3" ht="21" customHeight="1" spans="1:2">
      <c r="A3" s="134"/>
      <c r="B3" s="134"/>
    </row>
    <row r="4" ht="21" customHeight="1" spans="1:2">
      <c r="A4" s="76" t="s">
        <v>24</v>
      </c>
      <c r="B4" s="35" t="s">
        <v>26</v>
      </c>
    </row>
    <row r="5" ht="21.2" customHeight="1" spans="1:2">
      <c r="A5" s="135" t="s">
        <v>40</v>
      </c>
      <c r="B5" s="136">
        <v>695</v>
      </c>
    </row>
    <row r="6" ht="21.2" customHeight="1" spans="1:3">
      <c r="A6" s="83" t="s">
        <v>41</v>
      </c>
      <c r="B6" s="137">
        <v>1.4</v>
      </c>
      <c r="C6" s="32"/>
    </row>
    <row r="7" ht="21.2" customHeight="1" spans="1:3">
      <c r="A7" s="121" t="s">
        <v>42</v>
      </c>
      <c r="B7" s="137"/>
      <c r="C7" s="32"/>
    </row>
    <row r="8" ht="21.2" customHeight="1" spans="1:3">
      <c r="A8" s="121" t="s">
        <v>43</v>
      </c>
      <c r="B8" s="137">
        <v>80.7</v>
      </c>
      <c r="C8" s="32"/>
    </row>
    <row r="9" ht="21.2" customHeight="1" spans="1:3">
      <c r="A9" s="121" t="s">
        <v>44</v>
      </c>
      <c r="B9" s="137">
        <v>-1.3</v>
      </c>
      <c r="C9" s="32"/>
    </row>
    <row r="10" ht="21.2" customHeight="1" spans="1:2">
      <c r="A10" s="121" t="s">
        <v>45</v>
      </c>
      <c r="B10" s="137">
        <v>16.8</v>
      </c>
    </row>
    <row r="11" ht="21.2" customHeight="1" spans="1:2">
      <c r="A11" s="121" t="s">
        <v>46</v>
      </c>
      <c r="B11" s="137"/>
    </row>
    <row r="12" ht="21.2" customHeight="1" spans="1:3">
      <c r="A12" s="121" t="s">
        <v>47</v>
      </c>
      <c r="B12" s="137">
        <v>-1.4</v>
      </c>
      <c r="C12" s="32"/>
    </row>
    <row r="13" ht="21.2" customHeight="1" spans="1:2">
      <c r="A13" s="121" t="s">
        <v>48</v>
      </c>
      <c r="B13" s="137">
        <v>2.4</v>
      </c>
    </row>
    <row r="14" ht="21.2" customHeight="1" spans="1:2">
      <c r="A14" s="121" t="s">
        <v>49</v>
      </c>
      <c r="B14" s="137"/>
    </row>
    <row r="15" ht="21.2" customHeight="1" spans="1:3">
      <c r="A15" s="121" t="s">
        <v>50</v>
      </c>
      <c r="B15" s="137">
        <v>214.3</v>
      </c>
      <c r="C15" s="32"/>
    </row>
    <row r="16" ht="21.2" customHeight="1" spans="1:2">
      <c r="A16" s="121" t="s">
        <v>51</v>
      </c>
      <c r="B16" s="137" t="s">
        <v>52</v>
      </c>
    </row>
    <row r="17" ht="21.2" customHeight="1" spans="1:2">
      <c r="A17" s="121" t="s">
        <v>53</v>
      </c>
      <c r="B17" s="137" t="s">
        <v>52</v>
      </c>
    </row>
    <row r="18" ht="21.2" customHeight="1" spans="1:2">
      <c r="A18" s="121" t="s">
        <v>54</v>
      </c>
      <c r="B18" s="137">
        <v>4.2</v>
      </c>
    </row>
    <row r="19" ht="21.2" customHeight="1" spans="1:2">
      <c r="A19" s="121" t="s">
        <v>55</v>
      </c>
      <c r="B19" s="137">
        <v>-6.1</v>
      </c>
    </row>
    <row r="20" ht="21.2" customHeight="1" spans="1:2">
      <c r="A20" s="121" t="s">
        <v>56</v>
      </c>
      <c r="B20" s="137">
        <v>-31.5</v>
      </c>
    </row>
    <row r="21" ht="21.2" customHeight="1" spans="1:2">
      <c r="A21" s="121" t="s">
        <v>57</v>
      </c>
      <c r="B21" s="137"/>
    </row>
    <row r="22" ht="21.2" customHeight="1" spans="1:2">
      <c r="A22" s="121" t="s">
        <v>58</v>
      </c>
      <c r="B22" s="137">
        <v>-2.3</v>
      </c>
    </row>
    <row r="23" ht="21.2" customHeight="1" spans="1:2">
      <c r="A23" s="125" t="s">
        <v>59</v>
      </c>
      <c r="B23" s="138">
        <v>9.37838511451456</v>
      </c>
    </row>
    <row r="24" ht="50.1" customHeight="1" spans="1:2">
      <c r="A24" s="18" t="s">
        <v>60</v>
      </c>
      <c r="B24" s="18"/>
    </row>
  </sheetData>
  <mergeCells count="4">
    <mergeCell ref="A1:B1"/>
    <mergeCell ref="A2:B2"/>
    <mergeCell ref="A3:B3"/>
    <mergeCell ref="A24:B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N12" sqref="N12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61</v>
      </c>
      <c r="B1" s="2"/>
      <c r="C1" s="2"/>
      <c r="D1" s="2"/>
    </row>
    <row r="2" ht="39.95" customHeight="1" spans="1:4">
      <c r="A2" s="127" t="s">
        <v>62</v>
      </c>
      <c r="B2" s="127"/>
      <c r="C2" s="127"/>
      <c r="D2" s="127"/>
    </row>
    <row r="3" ht="21" customHeight="1" spans="1:4">
      <c r="A3" s="4"/>
      <c r="B3" s="4"/>
      <c r="C3" s="4"/>
      <c r="D3" s="4"/>
    </row>
    <row r="4" ht="21" customHeight="1" spans="1:4">
      <c r="A4" s="76" t="s">
        <v>24</v>
      </c>
      <c r="B4" s="128" t="s">
        <v>63</v>
      </c>
      <c r="C4" s="21" t="s">
        <v>25</v>
      </c>
      <c r="D4" s="35" t="s">
        <v>26</v>
      </c>
    </row>
    <row r="5" ht="29.1" customHeight="1" spans="1:4">
      <c r="A5" s="129" t="s">
        <v>64</v>
      </c>
      <c r="B5" s="130" t="s">
        <v>65</v>
      </c>
      <c r="C5" s="131">
        <v>30.11932</v>
      </c>
      <c r="D5" s="111">
        <v>89.1</v>
      </c>
    </row>
    <row r="6" ht="29.1" customHeight="1" spans="1:4">
      <c r="A6" s="121" t="s">
        <v>66</v>
      </c>
      <c r="B6" s="130" t="s">
        <v>67</v>
      </c>
      <c r="C6" s="131">
        <v>26.029773</v>
      </c>
      <c r="D6" s="111">
        <v>7.7</v>
      </c>
    </row>
    <row r="7" ht="29.1" customHeight="1" spans="1:4">
      <c r="A7" s="121" t="s">
        <v>68</v>
      </c>
      <c r="B7" s="130" t="s">
        <v>65</v>
      </c>
      <c r="C7" s="131">
        <v>93.22793</v>
      </c>
      <c r="D7" s="111">
        <v>6</v>
      </c>
    </row>
    <row r="8" ht="29.1" customHeight="1" spans="1:4">
      <c r="A8" s="121" t="s">
        <v>69</v>
      </c>
      <c r="B8" s="130" t="s">
        <v>65</v>
      </c>
      <c r="C8" s="131">
        <v>1.19933</v>
      </c>
      <c r="D8" s="111">
        <v>-18</v>
      </c>
    </row>
    <row r="9" ht="29.1" customHeight="1" spans="1:4">
      <c r="A9" s="121" t="s">
        <v>70</v>
      </c>
      <c r="B9" s="130" t="s">
        <v>71</v>
      </c>
      <c r="C9" s="131">
        <v>167.37537</v>
      </c>
      <c r="D9" s="111">
        <v>0.8</v>
      </c>
    </row>
    <row r="10" ht="29.1" customHeight="1" spans="1:4">
      <c r="A10" s="121" t="s">
        <v>72</v>
      </c>
      <c r="B10" s="130" t="s">
        <v>73</v>
      </c>
      <c r="C10" s="131">
        <v>127.69969</v>
      </c>
      <c r="D10" s="111">
        <v>-4.7</v>
      </c>
    </row>
    <row r="11" ht="29.1" customHeight="1" spans="1:4">
      <c r="A11" s="121" t="s">
        <v>74</v>
      </c>
      <c r="B11" s="130" t="s">
        <v>75</v>
      </c>
      <c r="C11" s="131">
        <v>55.42222</v>
      </c>
      <c r="D11" s="111">
        <v>-41</v>
      </c>
    </row>
    <row r="12" ht="29.1" customHeight="1" spans="1:4">
      <c r="A12" s="121" t="s">
        <v>76</v>
      </c>
      <c r="B12" s="130" t="s">
        <v>65</v>
      </c>
      <c r="C12" s="123">
        <v>18.55609</v>
      </c>
      <c r="D12" s="111">
        <v>-28.2</v>
      </c>
    </row>
    <row r="13" ht="29.1" customHeight="1" spans="1:4">
      <c r="A13" s="121" t="s">
        <v>77</v>
      </c>
      <c r="B13" s="130" t="s">
        <v>65</v>
      </c>
      <c r="C13" s="123">
        <v>73.8408</v>
      </c>
      <c r="D13" s="111">
        <v>44.2</v>
      </c>
    </row>
    <row r="14" ht="29.1" customHeight="1" spans="1:4">
      <c r="A14" s="121" t="s">
        <v>78</v>
      </c>
      <c r="B14" s="130" t="s">
        <v>79</v>
      </c>
      <c r="C14" s="131">
        <v>2.7516</v>
      </c>
      <c r="D14" s="111">
        <v>-32.2</v>
      </c>
    </row>
    <row r="15" ht="29.1" customHeight="1" spans="1:4">
      <c r="A15" s="121" t="s">
        <v>80</v>
      </c>
      <c r="B15" s="130" t="s">
        <v>81</v>
      </c>
      <c r="C15" s="131">
        <v>33.0389</v>
      </c>
      <c r="D15" s="111">
        <v>-40.8</v>
      </c>
    </row>
    <row r="16" ht="29.1" customHeight="1" spans="1:4">
      <c r="A16" s="121" t="s">
        <v>82</v>
      </c>
      <c r="B16" s="130" t="s">
        <v>81</v>
      </c>
      <c r="C16" s="131">
        <v>25.2823</v>
      </c>
      <c r="D16" s="111">
        <v>7.6</v>
      </c>
    </row>
    <row r="17" ht="29.1" customHeight="1" spans="1:4">
      <c r="A17" s="121" t="s">
        <v>83</v>
      </c>
      <c r="B17" s="130" t="s">
        <v>84</v>
      </c>
      <c r="C17" s="131">
        <v>1209.2</v>
      </c>
      <c r="D17" s="111">
        <v>2.3</v>
      </c>
    </row>
    <row r="18" ht="29.1" customHeight="1" spans="1:4">
      <c r="A18" s="125" t="s">
        <v>85</v>
      </c>
      <c r="B18" s="132" t="s">
        <v>81</v>
      </c>
      <c r="C18" s="133">
        <v>154.4214</v>
      </c>
      <c r="D18" s="116">
        <v>182.8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H13" sqref="H13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86</v>
      </c>
      <c r="B1" s="19"/>
      <c r="C1" s="19"/>
    </row>
    <row r="2" ht="39.95" customHeight="1" spans="1:3">
      <c r="A2" s="127" t="s">
        <v>87</v>
      </c>
      <c r="B2" s="127"/>
      <c r="C2" s="127"/>
    </row>
    <row r="3" ht="21" customHeight="1" spans="1:3">
      <c r="A3" s="4" t="s">
        <v>23</v>
      </c>
      <c r="B3" s="4"/>
      <c r="C3" s="4"/>
    </row>
    <row r="4" ht="21" customHeight="1" spans="1:3">
      <c r="A4" s="76" t="s">
        <v>24</v>
      </c>
      <c r="B4" s="21" t="s">
        <v>25</v>
      </c>
      <c r="C4" s="35" t="s">
        <v>26</v>
      </c>
    </row>
    <row r="5" ht="40.7" customHeight="1" spans="1:3">
      <c r="A5" s="121" t="s">
        <v>88</v>
      </c>
      <c r="B5" s="77"/>
      <c r="C5" s="111"/>
    </row>
    <row r="6" ht="40.7" customHeight="1" spans="1:3">
      <c r="A6" s="121" t="s">
        <v>89</v>
      </c>
      <c r="B6" s="77"/>
      <c r="C6" s="111"/>
    </row>
    <row r="7" ht="40.7" customHeight="1" spans="1:3">
      <c r="A7" s="121" t="s">
        <v>90</v>
      </c>
      <c r="B7" s="77"/>
      <c r="C7" s="111"/>
    </row>
    <row r="8" ht="40.7" customHeight="1" spans="1:3">
      <c r="A8" s="121" t="s">
        <v>91</v>
      </c>
      <c r="B8" s="77"/>
      <c r="C8" s="111"/>
    </row>
    <row r="9" ht="40.7" customHeight="1" spans="1:3">
      <c r="A9" s="121" t="s">
        <v>92</v>
      </c>
      <c r="B9" s="77"/>
      <c r="C9" s="111"/>
    </row>
    <row r="10" ht="40.7" customHeight="1" spans="1:3">
      <c r="A10" s="121" t="s">
        <v>93</v>
      </c>
      <c r="B10" s="77"/>
      <c r="C10" s="111"/>
    </row>
    <row r="11" ht="40.7" customHeight="1" spans="1:3">
      <c r="A11" s="121" t="s">
        <v>94</v>
      </c>
      <c r="B11" s="77"/>
      <c r="C11" s="111"/>
    </row>
    <row r="12" ht="40.7" customHeight="1" spans="1:3">
      <c r="A12" s="121" t="s">
        <v>95</v>
      </c>
      <c r="B12" s="77"/>
      <c r="C12" s="111"/>
    </row>
    <row r="13" ht="40.7" customHeight="1" spans="1:3">
      <c r="A13" s="121" t="s">
        <v>96</v>
      </c>
      <c r="B13" s="77"/>
      <c r="C13" s="111"/>
    </row>
    <row r="14" ht="40.7" customHeight="1" spans="1:3">
      <c r="A14" s="125" t="s">
        <v>97</v>
      </c>
      <c r="B14" s="115"/>
      <c r="C14" s="116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I24" sqref="I24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" style="33"/>
    <col min="4" max="4" width="13.75" style="33"/>
  </cols>
  <sheetData>
    <row r="1" ht="21" customHeight="1" spans="1:2">
      <c r="A1" s="1" t="s">
        <v>98</v>
      </c>
      <c r="B1" s="2"/>
    </row>
    <row r="2" ht="39.95" customHeight="1" spans="1:2">
      <c r="A2" s="3" t="s">
        <v>99</v>
      </c>
      <c r="B2" s="3"/>
    </row>
    <row r="3" ht="21" customHeight="1" spans="1:2">
      <c r="A3" s="119"/>
      <c r="B3" s="119"/>
    </row>
    <row r="4" ht="21" customHeight="1" spans="1:2">
      <c r="A4" s="76" t="s">
        <v>24</v>
      </c>
      <c r="B4" s="35" t="s">
        <v>26</v>
      </c>
    </row>
    <row r="5" ht="15.6" customHeight="1" spans="1:2">
      <c r="A5" s="83" t="s">
        <v>99</v>
      </c>
      <c r="B5" s="111">
        <v>8.1</v>
      </c>
    </row>
    <row r="6" ht="15.6" customHeight="1" spans="1:2">
      <c r="A6" s="121" t="s">
        <v>100</v>
      </c>
      <c r="B6" s="111"/>
    </row>
    <row r="7" ht="15.6" customHeight="1" spans="1:2">
      <c r="A7" s="121" t="s">
        <v>101</v>
      </c>
      <c r="B7" s="111">
        <v>12.6007798409852</v>
      </c>
    </row>
    <row r="8" ht="15.6" customHeight="1" spans="1:2">
      <c r="A8" s="121" t="s">
        <v>102</v>
      </c>
      <c r="B8" s="111">
        <v>-23.8</v>
      </c>
    </row>
    <row r="9" ht="15.6" customHeight="1" spans="1:2">
      <c r="A9" s="121" t="s">
        <v>103</v>
      </c>
      <c r="B9" s="111"/>
    </row>
    <row r="10" ht="15.6" customHeight="1" spans="1:2">
      <c r="A10" s="121" t="s">
        <v>28</v>
      </c>
      <c r="B10" s="111">
        <v>125</v>
      </c>
    </row>
    <row r="11" ht="15.6" customHeight="1" spans="1:2">
      <c r="A11" s="121" t="s">
        <v>29</v>
      </c>
      <c r="B11" s="111">
        <v>-1.4</v>
      </c>
    </row>
    <row r="12" ht="15.6" customHeight="1" spans="1:2">
      <c r="A12" s="121" t="s">
        <v>104</v>
      </c>
      <c r="B12" s="111">
        <v>-1.4</v>
      </c>
    </row>
    <row r="13" ht="15.6" customHeight="1" spans="1:2">
      <c r="A13" s="121" t="s">
        <v>105</v>
      </c>
      <c r="B13" s="111">
        <v>-6.8</v>
      </c>
    </row>
    <row r="14" ht="15.6" customHeight="1" spans="1:2">
      <c r="A14" s="121" t="s">
        <v>106</v>
      </c>
      <c r="B14" s="111">
        <v>61.6</v>
      </c>
    </row>
    <row r="15" ht="15.6" customHeight="1" spans="1:2">
      <c r="A15" s="121" t="s">
        <v>30</v>
      </c>
      <c r="B15" s="111">
        <v>12.9</v>
      </c>
    </row>
    <row r="16" ht="15.6" customHeight="1" spans="1:2">
      <c r="A16" s="121" t="s">
        <v>107</v>
      </c>
      <c r="B16" s="111"/>
    </row>
    <row r="17" ht="15.6" customHeight="1" spans="1:2">
      <c r="A17" s="121" t="s">
        <v>108</v>
      </c>
      <c r="B17" s="111">
        <v>12.2</v>
      </c>
    </row>
    <row r="18" ht="15.6" customHeight="1" spans="1:2">
      <c r="A18" s="121" t="s">
        <v>109</v>
      </c>
      <c r="B18" s="111">
        <v>31.3</v>
      </c>
    </row>
    <row r="19" ht="15.6" customHeight="1" spans="1:2">
      <c r="A19" s="121" t="s">
        <v>110</v>
      </c>
      <c r="B19" s="111">
        <v>1149.6</v>
      </c>
    </row>
    <row r="20" ht="15.6" customHeight="1" spans="1:2">
      <c r="A20" s="121" t="s">
        <v>111</v>
      </c>
      <c r="B20" s="111">
        <v>-21.7</v>
      </c>
    </row>
    <row r="21" ht="15.6" customHeight="1" spans="1:2">
      <c r="A21" s="121" t="s">
        <v>112</v>
      </c>
      <c r="B21" s="111">
        <v>-50.8</v>
      </c>
    </row>
    <row r="22" ht="15.6" customHeight="1" spans="1:2">
      <c r="A22" s="121" t="s">
        <v>113</v>
      </c>
      <c r="B22" s="111">
        <v>-55.9</v>
      </c>
    </row>
    <row r="23" ht="15.6" customHeight="1" spans="1:2">
      <c r="A23" s="121" t="s">
        <v>114</v>
      </c>
      <c r="B23" s="111">
        <v>-20.6</v>
      </c>
    </row>
    <row r="24" ht="15.6" customHeight="1" spans="1:2">
      <c r="A24" s="121" t="s">
        <v>115</v>
      </c>
      <c r="B24" s="111">
        <v>-11.4</v>
      </c>
    </row>
    <row r="25" ht="15.6" customHeight="1" spans="1:2">
      <c r="A25" s="121" t="s">
        <v>116</v>
      </c>
      <c r="B25" s="111"/>
    </row>
    <row r="26" ht="15.6" customHeight="1" spans="1:2">
      <c r="A26" s="121" t="s">
        <v>117</v>
      </c>
      <c r="B26" s="111">
        <v>-3.8</v>
      </c>
    </row>
    <row r="27" ht="15.6" customHeight="1" spans="1:2">
      <c r="A27" s="121" t="s">
        <v>118</v>
      </c>
      <c r="B27" s="111">
        <v>37.7</v>
      </c>
    </row>
    <row r="28" ht="15.6" customHeight="1" spans="1:2">
      <c r="A28" s="125" t="s">
        <v>119</v>
      </c>
      <c r="B28" s="116">
        <v>149</v>
      </c>
    </row>
    <row r="29" ht="53" customHeight="1" spans="1:2">
      <c r="A29" s="126" t="s">
        <v>120</v>
      </c>
      <c r="B29" s="126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F10" sqref="F10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121</v>
      </c>
      <c r="B1" s="19"/>
      <c r="C1" s="19"/>
    </row>
    <row r="2" ht="39.95" customHeight="1" spans="1:3">
      <c r="A2" s="3" t="s">
        <v>122</v>
      </c>
      <c r="B2" s="3"/>
      <c r="C2" s="3"/>
    </row>
    <row r="3" ht="21" customHeight="1" spans="1:3">
      <c r="A3" s="119" t="s">
        <v>123</v>
      </c>
      <c r="B3" s="119"/>
      <c r="C3" s="119"/>
    </row>
    <row r="4" ht="21" customHeight="1" spans="1:3">
      <c r="A4" s="76" t="s">
        <v>24</v>
      </c>
      <c r="B4" s="21" t="str">
        <f>产量5!C4</f>
        <v>1-2月</v>
      </c>
      <c r="C4" s="35" t="s">
        <v>26</v>
      </c>
    </row>
    <row r="5" ht="19.5" customHeight="1" spans="1:3">
      <c r="A5" s="83" t="s">
        <v>124</v>
      </c>
      <c r="B5" s="123">
        <v>1032.1324</v>
      </c>
      <c r="C5" s="111">
        <v>-8.1</v>
      </c>
    </row>
    <row r="6" ht="19.5" customHeight="1" spans="1:3">
      <c r="A6" s="121" t="s">
        <v>125</v>
      </c>
      <c r="B6" s="123">
        <v>784.5492</v>
      </c>
      <c r="C6" s="111">
        <v>-8.5</v>
      </c>
    </row>
    <row r="7" ht="19.5" customHeight="1" spans="1:3">
      <c r="A7" s="121" t="s">
        <v>126</v>
      </c>
      <c r="B7" s="123">
        <v>10.2124</v>
      </c>
      <c r="C7" s="111" t="s">
        <v>127</v>
      </c>
    </row>
    <row r="8" ht="19.5" customHeight="1" spans="1:3">
      <c r="A8" s="121" t="s">
        <v>128</v>
      </c>
      <c r="B8" s="123">
        <v>64.0326</v>
      </c>
      <c r="C8" s="111">
        <v>-5</v>
      </c>
    </row>
    <row r="9" ht="19.5" customHeight="1" spans="1:3">
      <c r="A9" s="121" t="s">
        <v>129</v>
      </c>
      <c r="B9" s="123">
        <v>173.3382</v>
      </c>
      <c r="C9" s="111">
        <v>-7.8</v>
      </c>
    </row>
    <row r="10" ht="19.5" customHeight="1" spans="1:3">
      <c r="A10" s="83" t="s">
        <v>130</v>
      </c>
      <c r="B10" s="123">
        <v>19.2363</v>
      </c>
      <c r="C10" s="111">
        <v>382.3</v>
      </c>
    </row>
    <row r="11" ht="19.5" customHeight="1" spans="1:3">
      <c r="A11" s="121" t="s">
        <v>125</v>
      </c>
      <c r="B11" s="123">
        <v>17.1787</v>
      </c>
      <c r="C11" s="111">
        <v>339.6</v>
      </c>
    </row>
    <row r="12" ht="19.5" customHeight="1" spans="1:3">
      <c r="A12" s="121" t="s">
        <v>126</v>
      </c>
      <c r="B12" s="123"/>
      <c r="C12" s="111"/>
    </row>
    <row r="13" ht="19.5" customHeight="1" spans="1:3">
      <c r="A13" s="121" t="s">
        <v>128</v>
      </c>
      <c r="B13" s="123">
        <v>0.6852</v>
      </c>
      <c r="C13" s="111">
        <v>4129.6</v>
      </c>
    </row>
    <row r="14" ht="19.5" customHeight="1" spans="1:3">
      <c r="A14" s="121" t="s">
        <v>129</v>
      </c>
      <c r="B14" s="123">
        <v>1.3724</v>
      </c>
      <c r="C14" s="111">
        <v>2027.8</v>
      </c>
    </row>
    <row r="15" ht="19.5" customHeight="1" spans="1:3">
      <c r="A15" s="83" t="s">
        <v>131</v>
      </c>
      <c r="B15" s="123">
        <v>14.3753</v>
      </c>
      <c r="C15" s="111">
        <v>-5.2</v>
      </c>
    </row>
    <row r="16" ht="19.5" customHeight="1" spans="1:3">
      <c r="A16" s="121" t="s">
        <v>125</v>
      </c>
      <c r="B16" s="123">
        <v>11.8293</v>
      </c>
      <c r="C16" s="111">
        <v>-20.5</v>
      </c>
    </row>
    <row r="17" ht="19.5" customHeight="1" spans="1:3">
      <c r="A17" s="121" t="s">
        <v>126</v>
      </c>
      <c r="B17" s="123">
        <v>0.026</v>
      </c>
      <c r="C17" s="111"/>
    </row>
    <row r="18" ht="19.5" customHeight="1" spans="1:3">
      <c r="A18" s="121" t="s">
        <v>128</v>
      </c>
      <c r="B18" s="123">
        <v>0.4114</v>
      </c>
      <c r="C18" s="111">
        <v>42.1</v>
      </c>
    </row>
    <row r="19" ht="19.5" customHeight="1" spans="1:3">
      <c r="A19" s="121" t="s">
        <v>129</v>
      </c>
      <c r="B19" s="123">
        <v>2.1086</v>
      </c>
      <c r="C19" s="111"/>
    </row>
    <row r="20" ht="19.5" customHeight="1" spans="1:3">
      <c r="A20" s="83" t="s">
        <v>132</v>
      </c>
      <c r="B20" s="123">
        <v>8.2157</v>
      </c>
      <c r="C20" s="111">
        <v>-22.7</v>
      </c>
    </row>
    <row r="21" ht="19.5" customHeight="1" spans="1:3">
      <c r="A21" s="121" t="s">
        <v>125</v>
      </c>
      <c r="B21" s="123">
        <v>6.4067</v>
      </c>
      <c r="C21" s="111">
        <v>-26.6</v>
      </c>
    </row>
    <row r="22" ht="19.5" customHeight="1" spans="1:3">
      <c r="A22" s="121" t="s">
        <v>126</v>
      </c>
      <c r="B22" s="123"/>
      <c r="C22" s="111"/>
    </row>
    <row r="23" ht="19.5" customHeight="1" spans="1:3">
      <c r="A23" s="121" t="s">
        <v>128</v>
      </c>
      <c r="B23" s="123">
        <v>0.1303</v>
      </c>
      <c r="C23" s="111">
        <v>-69.2</v>
      </c>
    </row>
    <row r="24" ht="19.5" customHeight="1" spans="1:3">
      <c r="A24" s="121" t="s">
        <v>129</v>
      </c>
      <c r="B24" s="123">
        <v>1.6787</v>
      </c>
      <c r="C24" s="111">
        <v>18.8</v>
      </c>
    </row>
    <row r="25" ht="19.5" customHeight="1" spans="1:3">
      <c r="A25" s="124" t="s">
        <v>133</v>
      </c>
      <c r="B25" s="115">
        <v>40872</v>
      </c>
      <c r="C25" s="116">
        <v>-30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潔</cp:lastModifiedBy>
  <dcterms:created xsi:type="dcterms:W3CDTF">2022-10-19T00:32:00Z</dcterms:created>
  <cp:lastPrinted>2022-10-21T21:07:00Z</cp:lastPrinted>
  <dcterms:modified xsi:type="dcterms:W3CDTF">2026-03-26T09:19:49Z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2052-12.8.2.1115</vt:lpwstr>
  </property>
</Properties>
</file>