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  <sheet name="Sheet1 (3)" sheetId="3" r:id="rId2"/>
  </sheets>
  <definedNames>
    <definedName name="_xlnm._FilterDatabase" localSheetId="0" hidden="1">'Sheet1 (2)'!$A$2:$O$36</definedName>
    <definedName name="_xlnm._FilterDatabase" localSheetId="1" hidden="1">'Sheet1 (3)'!$A$2:$O$11</definedName>
    <definedName name="_xlnm.Print_Titles" localSheetId="0">'Sheet1 (2)'!$2:$2</definedName>
    <definedName name="_xlnm.Print_Titles" localSheetId="1">'Sheet1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<sst xmlns="http://schemas.openxmlformats.org/spreadsheetml/2006/main" count="609" uniqueCount="334">
  <si>
    <t>此次监督抽检34批次不合格产品情况如下：17批次食用农产品、2批次糕点、8批次餐饮食品、3批次酒类、4批肉制品食品不合格。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</si>
  <si>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</si>
  <si>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</si>
  <si>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</si>
  <si>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</si>
  <si>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</si>
  <si>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</si>
  <si>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</si>
  <si>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</si>
  <si>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</si>
  <si>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</si>
  <si>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</si>
  <si>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</si>
  <si>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</si>
  <si>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</si>
  <si>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</si>
  <si>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SBJ25441600613710004</t>
  </si>
  <si>
    <t>肉制品</t>
  </si>
  <si>
    <t>山椒凤爪（辐照食品）</t>
  </si>
  <si>
    <t>河源市源城区好福家食品商行</t>
  </si>
  <si>
    <t>河源市源城区东城西片区拆迁安置点（一）第二区A栋第十一卡</t>
  </si>
  <si>
    <t>计量称重</t>
  </si>
  <si>
    <t>周义和图形</t>
  </si>
  <si>
    <t>重庆市荣昌区强逗食品有限公司</t>
  </si>
  <si>
    <t>重庆市荣昌区昌州街道板桥路128号</t>
  </si>
  <si>
    <t>2025-04-26</t>
  </si>
  <si>
    <t>菌落总数</t>
  </si>
  <si>
    <t>n=5,c=2,m=10000,
M=100000</t>
  </si>
  <si>
    <r>
      <rPr>
        <sz val="10"/>
        <color theme="1"/>
        <rFont val="微软雅黑"/>
        <charset val="134"/>
      </rPr>
      <t>1.9x10</t>
    </r>
    <r>
      <rPr>
        <vertAlign val="superscript"/>
        <sz val="10"/>
        <color theme="1"/>
        <rFont val="微软雅黑"/>
        <charset val="134"/>
      </rPr>
      <t>³</t>
    </r>
    <r>
      <rPr>
        <sz val="10"/>
        <color theme="1"/>
        <rFont val="微软雅黑"/>
        <charset val="134"/>
      </rPr>
      <t>,3.4x10</t>
    </r>
    <r>
      <rPr>
        <vertAlign val="superscript"/>
        <sz val="10"/>
        <color theme="1"/>
        <rFont val="微软雅黑"/>
        <charset val="134"/>
      </rPr>
      <t>4</t>
    </r>
    <r>
      <rPr>
        <sz val="10"/>
        <color theme="1"/>
        <rFont val="微软雅黑"/>
        <charset val="134"/>
      </rPr>
      <t>,
3.7x10</t>
    </r>
    <r>
      <rPr>
        <vertAlign val="superscript"/>
        <sz val="10"/>
        <color theme="1"/>
        <rFont val="微软雅黑"/>
        <charset val="134"/>
      </rPr>
      <t>5</t>
    </r>
    <r>
      <rPr>
        <sz val="10"/>
        <color theme="1"/>
        <rFont val="微软雅黑"/>
        <charset val="134"/>
      </rPr>
      <t>,6.8x10</t>
    </r>
    <r>
      <rPr>
        <vertAlign val="superscript"/>
        <sz val="10"/>
        <color theme="1"/>
        <rFont val="微软雅黑"/>
        <charset val="134"/>
      </rPr>
      <t>5</t>
    </r>
    <r>
      <rPr>
        <sz val="10"/>
        <color theme="1"/>
        <rFont val="微软雅黑"/>
        <charset val="134"/>
      </rPr>
      <t>，
4.4x10</t>
    </r>
    <r>
      <rPr>
        <vertAlign val="superscript"/>
        <sz val="10"/>
        <color theme="1"/>
        <rFont val="微软雅黑"/>
        <charset val="134"/>
      </rPr>
      <t>5</t>
    </r>
  </si>
  <si>
    <t>CFU/g</t>
  </si>
  <si>
    <t>SBJ25441600613720012</t>
  </si>
  <si>
    <t>野山椒味鸡骨棒（辐照食品）</t>
  </si>
  <si>
    <t>东源县赵一鸣量贩式零食店</t>
  </si>
  <si>
    <t>河源市东源县城规划区木京中心区C3-14地块宝晟花园宝格丽H栋1层107号商铺内E111、E124商铺</t>
  </si>
  <si>
    <t>嘉香坊</t>
  </si>
  <si>
    <t>重庆嘉士德食品有限责任公司</t>
  </si>
  <si>
    <t>重庆市渝北区宝环路873号</t>
  </si>
  <si>
    <t>2025-04-28</t>
  </si>
  <si>
    <r>
      <rPr>
        <sz val="10"/>
        <rFont val="微软雅黑"/>
        <charset val="134"/>
      </rPr>
      <t>5.4x10</t>
    </r>
    <r>
      <rPr>
        <vertAlign val="superscript"/>
        <sz val="10"/>
        <rFont val="微软雅黑"/>
        <charset val="134"/>
      </rPr>
      <t>5</t>
    </r>
    <r>
      <rPr>
        <sz val="10"/>
        <rFont val="微软雅黑"/>
        <charset val="134"/>
      </rPr>
      <t>,5.7x10</t>
    </r>
    <r>
      <rPr>
        <vertAlign val="superscript"/>
        <sz val="10"/>
        <rFont val="微软雅黑"/>
        <charset val="134"/>
      </rPr>
      <t>5</t>
    </r>
    <r>
      <rPr>
        <sz val="10"/>
        <rFont val="微软雅黑"/>
        <charset val="134"/>
      </rPr>
      <t>,
1.3x10</t>
    </r>
    <r>
      <rPr>
        <vertAlign val="superscript"/>
        <sz val="10"/>
        <rFont val="微软雅黑"/>
        <charset val="134"/>
      </rPr>
      <t>6</t>
    </r>
    <r>
      <rPr>
        <sz val="10"/>
        <rFont val="微软雅黑"/>
        <charset val="134"/>
      </rPr>
      <t>,7.0x10</t>
    </r>
    <r>
      <rPr>
        <vertAlign val="superscript"/>
        <sz val="10"/>
        <rFont val="微软雅黑"/>
        <charset val="134"/>
      </rPr>
      <t>5</t>
    </r>
    <r>
      <rPr>
        <sz val="10"/>
        <rFont val="微软雅黑"/>
        <charset val="134"/>
      </rPr>
      <t>,
1.1x10</t>
    </r>
    <r>
      <rPr>
        <vertAlign val="superscript"/>
        <sz val="10"/>
        <rFont val="微软雅黑"/>
        <charset val="134"/>
      </rPr>
      <t>6</t>
    </r>
  </si>
  <si>
    <t>SBJ25441600597871006</t>
  </si>
  <si>
    <t>酒类</t>
  </si>
  <si>
    <t>惠州客家黄酒</t>
  </si>
  <si>
    <t>森大森（河源江东新区）百货有限公司</t>
  </si>
  <si>
    <t>广东省河源江东新区城市建设起步区胜利大桥南、东江东路东边、东环路西边中骏璟峰1-1#楼自持商业(B101单元)</t>
  </si>
  <si>
    <t>1.0L/瓶（酒精度：16%vol）</t>
  </si>
  <si>
    <t>東江橋+图案</t>
  </si>
  <si>
    <t>惠州市东江食品酒业有限公司</t>
  </si>
  <si>
    <t>惠州市惠城区马安镇马安围鹧鸪岗</t>
  </si>
  <si>
    <t>2025-02-15</t>
  </si>
  <si>
    <t>酒精度</t>
  </si>
  <si>
    <t>/</t>
  </si>
  <si>
    <t>17.9</t>
  </si>
  <si>
    <t>%vol</t>
  </si>
  <si>
    <t>SBJ25441600597881004</t>
  </si>
  <si>
    <t>朗斯德X.O白兰地</t>
  </si>
  <si>
    <t>河源三新商贸有限公司</t>
  </si>
  <si>
    <t>河源市高新技术开发区科四路南商住区繁盛星苑D101号、第二层、第三层</t>
  </si>
  <si>
    <t>500ml/瓶（酒精度：40%vol）</t>
  </si>
  <si>
    <t>EXO</t>
  </si>
  <si>
    <t>长春市朗斯德酒业有限公司</t>
  </si>
  <si>
    <t>吉林省长春市农安县合隆镇长春农安经济开发区合兴大道南侧</t>
  </si>
  <si>
    <t>2021-06-11</t>
  </si>
  <si>
    <t>甜蜜素(以环己基氨基磺酸计)</t>
  </si>
  <si>
    <t>不得使用</t>
  </si>
  <si>
    <t>0.00164</t>
  </si>
  <si>
    <t>g/kg</t>
  </si>
  <si>
    <t>SBJ25441600608070025</t>
  </si>
  <si>
    <t>糕点</t>
  </si>
  <si>
    <t>猫山王榴莲饼</t>
  </si>
  <si>
    <t>河源市江东新区益乐家超市</t>
  </si>
  <si>
    <t>河源市江东新区广晟学府花园汇贤苑商铺A039号</t>
  </si>
  <si>
    <t>300克/包</t>
  </si>
  <si>
    <t>巧卖和图形</t>
  </si>
  <si>
    <t>柳州螺喜会食品有限公司</t>
  </si>
  <si>
    <t>广西壮族自治区柳州市鱼峰区河表工业园区A-07-5地块2号生产厂房一楼</t>
  </si>
  <si>
    <t>2025-05-17</t>
  </si>
  <si>
    <t>n=5,c=2,m=10000,M=100000</t>
  </si>
  <si>
    <t>22000;5000;11000;18000;6400</t>
  </si>
  <si>
    <t>SBJ25441600601930003</t>
  </si>
  <si>
    <t>食用农产品</t>
  </si>
  <si>
    <t>黄豆芽</t>
  </si>
  <si>
    <t>紫金县九和镇益佳购物广场</t>
  </si>
  <si>
    <t>广东省河源市紫金县九和镇桥头街（信用社对面）</t>
  </si>
  <si>
    <t>2025-07-23</t>
  </si>
  <si>
    <t>6-苄基腺嘌呤(6-BA)</t>
  </si>
  <si>
    <t>不得检出</t>
  </si>
  <si>
    <t>19.4 μg/kg</t>
  </si>
  <si>
    <t>μg/kg</t>
  </si>
  <si>
    <t>SBJ25441600601930004</t>
  </si>
  <si>
    <t>香葱（葱）</t>
  </si>
  <si>
    <t>戊唑醇</t>
  </si>
  <si>
    <t>≤0.5 mg/kg</t>
  </si>
  <si>
    <t>0.85 mg/kg</t>
  </si>
  <si>
    <t>mg/kg</t>
  </si>
  <si>
    <t>SBJ25441600601930026</t>
  </si>
  <si>
    <t>荷兰豆（食荚豌豆）</t>
  </si>
  <si>
    <t>紫金县紫城镇顶好好润佳生活超市经营部</t>
  </si>
  <si>
    <t>河源市紫金县紫城镇附城城西村新紫路498号</t>
  </si>
  <si>
    <t>2025-07-26</t>
  </si>
  <si>
    <t>吡唑醚菌酯</t>
  </si>
  <si>
    <t>≤0.02mg/kg</t>
  </si>
  <si>
    <t>0.142 mg/kg</t>
  </si>
  <si>
    <t>SBJ25441600601910006</t>
  </si>
  <si>
    <t>生葱</t>
  </si>
  <si>
    <t>河源市新鲜聚汇商贸有限公司</t>
  </si>
  <si>
    <t>河源市源城区新江二路南66号之一层(仅供办公场所使用）</t>
  </si>
  <si>
    <t>2025-11-08</t>
  </si>
  <si>
    <t>丙环唑；镉(以 Cd 计)</t>
  </si>
  <si>
    <t>≤0.5mg/kg(丙环唑)；
≤0.05mg/kg(镉(以 Cd 计))</t>
  </si>
  <si>
    <t>2.19mg/kg(丙环唑)；
0.089mg/kg(镉(以 Cd 计))</t>
  </si>
  <si>
    <t>mg/kg；mg/kg</t>
  </si>
  <si>
    <t>SBJ25441600601940051</t>
  </si>
  <si>
    <t>本地白头葱</t>
  </si>
  <si>
    <t>龙川县腾天百货有限责任公司购物公园</t>
  </si>
  <si>
    <t>龙川县老隆镇下泡水中联裕隆花园一、二层、地下层</t>
  </si>
  <si>
    <t>2025-11-20</t>
  </si>
  <si>
    <t>丙环唑</t>
  </si>
  <si>
    <t>≤0.5mg/kg</t>
  </si>
  <si>
    <t>4.40mg/kg</t>
  </si>
  <si>
    <t>SBJ25441600602240063</t>
  </si>
  <si>
    <t>田鸡</t>
  </si>
  <si>
    <t>龙川县老隆镇王学纯水产档</t>
  </si>
  <si>
    <t>河源市龙川县老隆镇同德街11号老隆集贸市场水产行〔市东社区居民委员会441622100001〕</t>
  </si>
  <si>
    <t>2025-07-31</t>
  </si>
  <si>
    <t>恩诺沙星</t>
  </si>
  <si>
    <t>100μg/kg</t>
  </si>
  <si>
    <t>380μg/kg</t>
  </si>
  <si>
    <t>SBJ25441600602240067</t>
  </si>
  <si>
    <t>龙川县老隆镇郭秀兰水产档</t>
  </si>
  <si>
    <t>214μg/kg</t>
  </si>
  <si>
    <t>SBJ25441600602210236</t>
  </si>
  <si>
    <t>橄榄</t>
  </si>
  <si>
    <t>河源市源城区东城中片区成丰水果店（个体工商户）</t>
  </si>
  <si>
    <t>河源市源城区东城中片区红星东路东边、永康大道北边时代国际中心名苑1栋21号商铺</t>
  </si>
  <si>
    <t>2025-10-27</t>
  </si>
  <si>
    <t>三氯蔗糖 乙酰甲胺磷</t>
  </si>
  <si>
    <t>不得使用
0.02mg/kg</t>
  </si>
  <si>
    <t>0.113g/kg
0.43mg/kg</t>
  </si>
  <si>
    <t>SBJ25441600602210211</t>
  </si>
  <si>
    <t>小台芒（芒果）</t>
  </si>
  <si>
    <t>河源市源城区上城新绿水果店</t>
  </si>
  <si>
    <t>河源市源城区上城环城东路93号一楼右边</t>
  </si>
  <si>
    <t>2025-10-28</t>
  </si>
  <si>
    <t>0.05mg/kg</t>
  </si>
  <si>
    <t>0.078mg/kg</t>
  </si>
  <si>
    <t>SBJ25441600602210200</t>
  </si>
  <si>
    <t>牛蛙</t>
  </si>
  <si>
    <t>河源市源城区吴志华海鲜档</t>
  </si>
  <si>
    <t>河源市源城区黄果塘开发区文昌市场一层5号门店</t>
  </si>
  <si>
    <t>2025-10-19</t>
  </si>
  <si>
    <t>177μg/kg</t>
  </si>
  <si>
    <t>SBJ25441600608070027</t>
  </si>
  <si>
    <t>咸吐司方包</t>
  </si>
  <si>
    <t>河源市翔启食品有限公司</t>
  </si>
  <si>
    <t>河源市江东新区临江镇东江金珠工业园大塘排小区（临古路西）工业园管理处第三栋二楼</t>
  </si>
  <si>
    <t>180g/包</t>
  </si>
  <si>
    <t>江东新区临江镇东江金珠工业园大塘排小区临古路西.工业园管理处第三栋二楼</t>
  </si>
  <si>
    <t>2025-09-01</t>
  </si>
  <si>
    <t>n=5,c=2,m=10000,M=100000CFU/g</t>
  </si>
  <si>
    <t>13000;12000;9500;6200;14000CFU/g</t>
  </si>
  <si>
    <t>SBJ25441600608040036</t>
  </si>
  <si>
    <t>老姜</t>
  </si>
  <si>
    <t>龙川县老隆镇鑫鲜汇生活超市</t>
  </si>
  <si>
    <t>龙川县老隆镇华侨大厦【隆东】</t>
  </si>
  <si>
    <t>2025-10-14</t>
  </si>
  <si>
    <t>噻虫胺</t>
  </si>
  <si>
    <t>≤0.2mg/kg</t>
  </si>
  <si>
    <t>0.51mg/kg</t>
  </si>
  <si>
    <t>SBJ25441600608010092</t>
  </si>
  <si>
    <t>大姜</t>
  </si>
  <si>
    <t>河源市源城区优品多生活超市</t>
  </si>
  <si>
    <t>河源市源城区东城中片区黄沙大道东面、纬十东路北面广晟中源广场二期C栋商铺60、61、62、63、64、65号</t>
  </si>
  <si>
    <t>2025-11-03</t>
  </si>
  <si>
    <t>0.48mg/kg</t>
  </si>
  <si>
    <t>SBJ25441600608060019</t>
  </si>
  <si>
    <t>人家姜</t>
  </si>
  <si>
    <t>和平县万众优选生鲜超市</t>
  </si>
  <si>
    <t>河源市和平县阳明镇碧桂园天成1栋87-88号商铺</t>
  </si>
  <si>
    <t>2025-11-09</t>
  </si>
  <si>
    <t>克百威</t>
  </si>
  <si>
    <t>0.026mg/kg</t>
  </si>
  <si>
    <t>SBJ25441600608060023</t>
  </si>
  <si>
    <t>大黄姜</t>
  </si>
  <si>
    <t>和平县众万加商贸有限公司</t>
  </si>
  <si>
    <t>和平县阳明镇福和大道南侧（雅水河周边）片区A-02-01号B1001号</t>
  </si>
  <si>
    <t>2025-11-14</t>
  </si>
  <si>
    <t>0.27mg/kg</t>
  </si>
  <si>
    <t>SBJ25441600608060024</t>
  </si>
  <si>
    <t>生姜</t>
  </si>
  <si>
    <t>0.22mg/kg</t>
  </si>
  <si>
    <t>SBJ25441600608060020</t>
  </si>
  <si>
    <t>0.46mg/kg</t>
  </si>
  <si>
    <t>SBJ25441600608060021</t>
  </si>
  <si>
    <t>家姜S</t>
  </si>
  <si>
    <t>广东省河源市和平县宏昌商贸有限责任公司</t>
  </si>
  <si>
    <t>广东省河源市和平县阳明镇和平大道西门口</t>
  </si>
  <si>
    <t>0.025mg/kg</t>
  </si>
  <si>
    <t>SBJ25441600613710027</t>
  </si>
  <si>
    <t>润汇五花腊肉</t>
  </si>
  <si>
    <t>河源市丽日购物广场有限公司</t>
  </si>
  <si>
    <t>广东省河源市河源大道北1号</t>
  </si>
  <si>
    <t>中山市信诚肉类制品有限公司</t>
  </si>
  <si>
    <t>中山市黄圃镇健辉路3号之三（一至五层）</t>
  </si>
  <si>
    <t>2025-06-05</t>
  </si>
  <si>
    <t>过氧化值(以脂肪计)</t>
  </si>
  <si>
    <t>≤0.5g/100g</t>
  </si>
  <si>
    <t>0.71g/100g</t>
  </si>
  <si>
    <t>g/100g</t>
  </si>
  <si>
    <t>SBJ25441600613710038</t>
  </si>
  <si>
    <t>白鸭子（腊鸭）</t>
  </si>
  <si>
    <t>河源市佳虹商贸有限公司</t>
  </si>
  <si>
    <t>河源市新市区沿江路北边旺福路南边长鸿国际花园二期一层商铺G8号房A区</t>
  </si>
  <si>
    <t>2025-10-22</t>
  </si>
  <si>
    <t>≤1.5g/100g</t>
  </si>
  <si>
    <t>1.9g/100g</t>
  </si>
  <si>
    <t>g/101g</t>
  </si>
  <si>
    <t>SBJ25441600597872005</t>
  </si>
  <si>
    <t>餐饮食品</t>
  </si>
  <si>
    <t>凉拌海带丝（自制）</t>
  </si>
  <si>
    <t>河源市江东新区川味大师兄凉拌店</t>
  </si>
  <si>
    <t>河源市江东新区源南镇广晟学府花园汇华苑（B042B）号商铺</t>
  </si>
  <si>
    <t>散装称重</t>
  </si>
  <si>
    <t>2025-07-16</t>
  </si>
  <si>
    <r>
      <rPr>
        <sz val="11"/>
        <rFont val="宋体"/>
        <charset val="134"/>
      </rPr>
      <t>满意:&lt;10</t>
    </r>
    <r>
      <rPr>
        <sz val="11"/>
        <rFont val="Calibri"/>
        <charset val="134"/>
      </rPr>
      <t>⁶</t>
    </r>
    <r>
      <rPr>
        <sz val="11"/>
        <rFont val="宋体"/>
        <charset val="134"/>
      </rPr>
      <t>;可接受:10</t>
    </r>
    <r>
      <rPr>
        <sz val="11"/>
        <rFont val="Calibri"/>
        <charset val="134"/>
      </rPr>
      <t>⁶</t>
    </r>
    <r>
      <rPr>
        <sz val="11"/>
        <rFont val="宋体"/>
        <charset val="134"/>
      </rPr>
      <t>-&lt;10</t>
    </r>
    <r>
      <rPr>
        <sz val="11"/>
        <rFont val="Calibri"/>
        <charset val="134"/>
      </rPr>
      <t>⁷</t>
    </r>
    <r>
      <rPr>
        <sz val="11"/>
        <rFont val="宋体"/>
        <charset val="134"/>
      </rPr>
      <t>;不合格:≥10</t>
    </r>
    <r>
      <rPr>
        <sz val="11"/>
        <rFont val="Calibri"/>
        <charset val="134"/>
      </rPr>
      <t>⁷</t>
    </r>
  </si>
  <si>
    <r>
      <rPr>
        <sz val="11"/>
        <rFont val="宋体"/>
        <charset val="134"/>
      </rPr>
      <t>1.3×10</t>
    </r>
    <r>
      <rPr>
        <sz val="11"/>
        <rFont val="Calibri"/>
        <charset val="134"/>
      </rPr>
      <t>⁷</t>
    </r>
  </si>
  <si>
    <t>SBJ25441600597882003</t>
  </si>
  <si>
    <t>卤鸭腿（自制）</t>
  </si>
  <si>
    <t>河源市高新区李镇州沙县小吃店</t>
  </si>
  <si>
    <t>河源市高新万绿商业广场D座首层D09号</t>
  </si>
  <si>
    <t>2025-07-22</t>
  </si>
  <si>
    <r>
      <rPr>
        <sz val="11"/>
        <rFont val="宋体"/>
        <charset val="134"/>
      </rPr>
      <t>1.9×10</t>
    </r>
    <r>
      <rPr>
        <sz val="11"/>
        <rFont val="Calibri"/>
        <charset val="134"/>
      </rPr>
      <t>⁷</t>
    </r>
  </si>
  <si>
    <t>SBJ25441600597882008</t>
  </si>
  <si>
    <t>凉拌豆角干</t>
  </si>
  <si>
    <t>2025-08-06</t>
  </si>
  <si>
    <r>
      <rPr>
        <sz val="11"/>
        <rFont val="宋体"/>
        <charset val="134"/>
      </rPr>
      <t>2.6×10</t>
    </r>
    <r>
      <rPr>
        <sz val="11"/>
        <rFont val="Calibri"/>
        <charset val="134"/>
      </rPr>
      <t>⁷</t>
    </r>
  </si>
  <si>
    <t>SBJ25441600597812060</t>
  </si>
  <si>
    <t>凉拌魔芋素毛肚</t>
  </si>
  <si>
    <t>河源市源城区夏拌源小吃店(个体工商户）</t>
  </si>
  <si>
    <t>河源市源城区东城西片区拆迁安置点（一）第二区B栋二十一卡门店之二</t>
  </si>
  <si>
    <t>2025-08-07</t>
  </si>
  <si>
    <r>
      <rPr>
        <sz val="11"/>
        <rFont val="宋体"/>
        <charset val="134"/>
      </rPr>
      <t>满意:&lt;10</t>
    </r>
    <r>
      <rPr>
        <sz val="11"/>
        <rFont val="Calibri"/>
        <charset val="134"/>
      </rPr>
      <t>⁵</t>
    </r>
    <r>
      <rPr>
        <sz val="11"/>
        <rFont val="宋体"/>
        <charset val="134"/>
      </rPr>
      <t>;可接受:10</t>
    </r>
    <r>
      <rPr>
        <sz val="11"/>
        <rFont val="Calibri"/>
        <charset val="134"/>
      </rPr>
      <t>⁵</t>
    </r>
    <r>
      <rPr>
        <sz val="11"/>
        <rFont val="宋体"/>
        <charset val="134"/>
      </rPr>
      <t>-&lt;10</t>
    </r>
    <r>
      <rPr>
        <sz val="11"/>
        <rFont val="Calibri"/>
        <charset val="134"/>
      </rPr>
      <t>⁶</t>
    </r>
    <r>
      <rPr>
        <sz val="11"/>
        <rFont val="宋体"/>
        <charset val="134"/>
      </rPr>
      <t>;不合格:≥10</t>
    </r>
    <r>
      <rPr>
        <sz val="11"/>
        <rFont val="Calibri"/>
        <charset val="134"/>
      </rPr>
      <t>⁶</t>
    </r>
  </si>
  <si>
    <r>
      <rPr>
        <sz val="11"/>
        <rFont val="宋体"/>
        <charset val="134"/>
      </rPr>
      <t>1.2×10</t>
    </r>
    <r>
      <rPr>
        <sz val="11"/>
        <rFont val="Calibri"/>
        <charset val="134"/>
      </rPr>
      <t>⁶</t>
    </r>
  </si>
  <si>
    <t>SBJ25441600597812063</t>
  </si>
  <si>
    <t>凉拌海带（自制）</t>
  </si>
  <si>
    <t>河源市源城区曾敏小吃店(个体工商户)</t>
  </si>
  <si>
    <t>河源市源城区旺源路39-2号（第一层）</t>
  </si>
  <si>
    <t>2025-08-08</t>
  </si>
  <si>
    <r>
      <rPr>
        <sz val="11"/>
        <rFont val="宋体"/>
        <charset val="134"/>
      </rPr>
      <t>6.5×10</t>
    </r>
    <r>
      <rPr>
        <sz val="11"/>
        <rFont val="Calibri"/>
        <charset val="134"/>
      </rPr>
      <t>⁶</t>
    </r>
  </si>
  <si>
    <t>SBJ25441600597842004</t>
  </si>
  <si>
    <t>卤猪耳（自制）</t>
  </si>
  <si>
    <t>龙川县老隆镇刘记隆江猪脚饭店</t>
  </si>
  <si>
    <t>龙川县老隆镇隆江路（交警大队右侧）</t>
  </si>
  <si>
    <t>2025-08-11</t>
  </si>
  <si>
    <t>满意:&lt;10⁵;可接受:10⁵-&lt;10⁶;不合格:≥10⁶</t>
  </si>
  <si>
    <t>1.2×10⁶</t>
  </si>
  <si>
    <t>SBJ25441600597862001</t>
  </si>
  <si>
    <t>卤鸡腿（自制）</t>
  </si>
  <si>
    <t>和平县志连小吃店</t>
  </si>
  <si>
    <t>和平县阳明镇福和大道1-4号（和泰酒店下侧）</t>
  </si>
  <si>
    <t>2025-08-12</t>
  </si>
  <si>
    <t>6.5×10⁶</t>
  </si>
  <si>
    <t>SBJ25441600597812067</t>
  </si>
  <si>
    <t>河源市源城区华炜餐饮店（个体工商户）</t>
  </si>
  <si>
    <t>河源市源城区建设北边新风路东边德欣豪庭D座第一、二层商铺104号</t>
  </si>
  <si>
    <t>2025-09-02</t>
  </si>
  <si>
    <t>1.0×10⁷</t>
  </si>
  <si>
    <t>SBJ25441600597813116</t>
  </si>
  <si>
    <t>客家黄酒</t>
  </si>
  <si>
    <t>河源市新鲜惠百货有限公司</t>
  </si>
  <si>
    <t>河源市新市区建设大道东3号华达广晟四季花园综合楼负一楼</t>
  </si>
  <si>
    <t>460ml/瓶   酒精度：16%vol</t>
  </si>
  <si>
    <t>東江桥</t>
  </si>
  <si>
    <t>2025-06-06</t>
  </si>
  <si>
    <t>15-17</t>
  </si>
  <si>
    <t>此次监督抽检不合格产品情况如下：1批次肉制品、1批次水果制品、2批次蔬菜制品、3批次酒类不合格。</t>
  </si>
  <si>
    <t>DBJ23441600597620097ZX</t>
  </si>
  <si>
    <t>五指毛桃鸡</t>
  </si>
  <si>
    <t>东源县刘何五指毛桃鸡店</t>
  </si>
  <si>
    <t>东源县城规划区木京1小区木京生产生活用地内A1-145卡</t>
  </si>
  <si>
    <t>500克/包</t>
  </si>
  <si>
    <t>2023-03-23</t>
  </si>
  <si>
    <t>大肠菌群</t>
  </si>
  <si>
    <r>
      <rPr>
        <sz val="9"/>
        <rFont val="宋体"/>
        <charset val="134"/>
      </rPr>
      <t>n=5,c=2,m=10,M=10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</si>
  <si>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5.8×10³;7.7×10²;2.5×10²;7.5×10²;2.5×10²CFU/g</t>
  </si>
  <si>
    <t>河源市食品检验所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</si>
  <si>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,CFU/g</t>
    </r>
  </si>
  <si>
    <t>2.1×10⁵;1.4×10⁵;1.8×10⁵;3.0×10⁵;1.6×10³CFU/g</t>
  </si>
  <si>
    <t>DBJ23441600597650002ZX</t>
  </si>
  <si>
    <t>蔬菜制品</t>
  </si>
  <si>
    <t>萝卜爽</t>
  </si>
  <si>
    <t>连平县忠信镇源信腌制品店</t>
  </si>
  <si>
    <t>连平县忠信镇忠河路</t>
  </si>
  <si>
    <t>1500克/罐</t>
  </si>
  <si>
    <t>2023-03-15</t>
  </si>
  <si>
    <t>苯甲酸及其钠盐(以苯甲酸计)</t>
  </si>
  <si>
    <t>0.01g/kg</t>
  </si>
  <si>
    <t>2.28g/kg</t>
  </si>
  <si>
    <t>糖精钠(以糖精计)</t>
  </si>
  <si>
    <t>0.238g/kg</t>
  </si>
  <si>
    <t>DBJ23441600597650003ZX</t>
  </si>
  <si>
    <t>熟蒜</t>
  </si>
  <si>
    <t>900克/罐</t>
  </si>
  <si>
    <t>2.18g/kg</t>
  </si>
  <si>
    <t>DBJ23441600597620079ZX</t>
  </si>
  <si>
    <t>白酒</t>
  </si>
  <si>
    <t>东源县黄田镇清隆酒厂</t>
  </si>
  <si>
    <t>东源县黄田镇黄田村念过堂</t>
  </si>
  <si>
    <t>散装称重 酒精度:49%vol</t>
  </si>
  <si>
    <t>49±1.0（声称值）%vol</t>
  </si>
  <si>
    <t>46%vol</t>
  </si>
  <si>
    <t>DBJ23441600597610199ZX</t>
  </si>
  <si>
    <t>河源市源城区绿之源酒坊</t>
  </si>
  <si>
    <t>河源市源城区白岭头叶屋村</t>
  </si>
  <si>
    <t>散装称重 酒精度:30%voL</t>
  </si>
  <si>
    <t>30±1.0（声称值）%vol</t>
  </si>
  <si>
    <t>34.8%vol</t>
  </si>
  <si>
    <t>DBJ23441600597630003ZX</t>
  </si>
  <si>
    <t>远记陈酿</t>
  </si>
  <si>
    <t>紫金县柏埔镇远记酿酒厂</t>
  </si>
  <si>
    <t>紫金县柏埔镇复兴村委会严屋村民小组62号</t>
  </si>
  <si>
    <t>500ml/瓶 酒精度：52%vol</t>
  </si>
  <si>
    <t>图形商标</t>
  </si>
  <si>
    <t>52±1.0（声称值）%vol</t>
  </si>
  <si>
    <t>50.1%vol</t>
  </si>
  <si>
    <t>DBJ23441600597610180ZX</t>
  </si>
  <si>
    <t>水果制品</t>
  </si>
  <si>
    <t>嘉应子</t>
  </si>
  <si>
    <t>河源市源城区站前路客家汇特产店</t>
  </si>
  <si>
    <t>河源市源城区站前路与华丽街交汇处东边（食为先酒楼对面）</t>
  </si>
  <si>
    <t>255克/袋</t>
  </si>
  <si>
    <t>普宁市里湖新味食品厂</t>
  </si>
  <si>
    <t>里湖镇富美学校旁</t>
  </si>
  <si>
    <r>
      <rPr>
        <sz val="9"/>
        <rFont val="宋体"/>
        <charset val="134"/>
      </rPr>
      <t>n=5,c=2,m=10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,CFU/g</t>
    </r>
  </si>
  <si>
    <t>1.5×10²;1.6×10⁴;1.2×10⁴;2.0×10⁴;3.0×10⁴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</si>
</sst>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9"/>
      <name val="Times New Roman"/>
      <charset val="134"/>
    </font>
    <font>
      <sz val="10"/>
      <color theme="1"/>
      <name val="微软雅黑"/>
      <charset val="134"/>
    </font>
    <font>
      <vertAlign val="superscript"/>
      <sz val="10"/>
      <color theme="1"/>
      <name val="微软雅黑"/>
      <charset val="134"/>
    </font>
    <font>
      <sz val="10"/>
      <name val="微软雅黑"/>
      <charset val="134"/>
    </font>
    <font>
      <vertAlign val="superscript"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36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3.5"/>
  <cols>
    <col min="1" max="1" width="5.125" style="3" customWidth="1"/>
    <col min="2" max="2" width="17.625" style="4" customWidth="1"/>
    <col min="3" max="3" width="10.75" style="3" customWidth="1"/>
    <col min="4" max="6" width="15.625" style="3" customWidth="1"/>
    <col min="7" max="7" width="11.5" style="3" customWidth="1"/>
    <col min="8" max="8" width="11.875" style="3" customWidth="1"/>
    <col min="9" max="9" width="15.625" style="3" customWidth="1"/>
    <col min="10" max="10" width="19.25" style="3" customWidth="1"/>
    <col min="11" max="12" width="15.625" style="3" customWidth="1"/>
    <col min="13" max="13" width="17" style="3" customWidth="1"/>
    <col min="14" max="14" width="15.625" style="5" customWidth="1"/>
    <col min="15" max="15" width="12.7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024 1025:1636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</row>
    <row r="2" s="2" customFormat="1" ht="25" customHeight="1" spans="1:1024 1025:1636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</row>
    <row r="3" s="20" customFormat="1" ht="49.5" spans="1:1024 1025:16367">
      <c r="A3" s="13">
        <v>1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 t="s">
        <v>28</v>
      </c>
      <c r="O3" s="14" t="s">
        <v>29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</row>
    <row r="4" s="20" customFormat="1" ht="56.25" spans="1:1024 1025:16367">
      <c r="A4" s="13">
        <v>2</v>
      </c>
      <c r="B4" s="13" t="s">
        <v>30</v>
      </c>
      <c r="C4" s="13" t="s">
        <v>17</v>
      </c>
      <c r="D4" s="13" t="s">
        <v>31</v>
      </c>
      <c r="E4" s="13" t="s">
        <v>32</v>
      </c>
      <c r="F4" s="13" t="s">
        <v>33</v>
      </c>
      <c r="G4" s="13" t="s">
        <v>21</v>
      </c>
      <c r="H4" s="13" t="s">
        <v>34</v>
      </c>
      <c r="I4" s="13" t="s">
        <v>35</v>
      </c>
      <c r="J4" s="13" t="s">
        <v>36</v>
      </c>
      <c r="K4" s="13" t="s">
        <v>37</v>
      </c>
      <c r="L4" s="13" t="s">
        <v>26</v>
      </c>
      <c r="M4" s="13" t="s">
        <v>27</v>
      </c>
      <c r="N4" s="13" t="s">
        <v>38</v>
      </c>
      <c r="O4" s="14" t="s">
        <v>29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</row>
    <row r="5" ht="56.25" spans="1:1024 1025:16367">
      <c r="A5" s="13">
        <v>3</v>
      </c>
      <c r="B5" s="13" t="s">
        <v>39</v>
      </c>
      <c r="C5" s="13" t="s">
        <v>40</v>
      </c>
      <c r="D5" s="13" t="s">
        <v>41</v>
      </c>
      <c r="E5" s="13" t="s">
        <v>42</v>
      </c>
      <c r="F5" s="13" t="s">
        <v>43</v>
      </c>
      <c r="G5" s="13" t="s">
        <v>44</v>
      </c>
      <c r="H5" s="13" t="s">
        <v>45</v>
      </c>
      <c r="I5" s="13" t="s">
        <v>46</v>
      </c>
      <c r="J5" s="13" t="s">
        <v>47</v>
      </c>
      <c r="K5" s="13" t="s">
        <v>48</v>
      </c>
      <c r="L5" s="13" t="s">
        <v>49</v>
      </c>
      <c r="M5" s="13" t="s">
        <v>50</v>
      </c>
      <c r="N5" s="13" t="s">
        <v>51</v>
      </c>
      <c r="O5" s="14" t="s">
        <v>52</v>
      </c>
    </row>
    <row r="6" ht="45" spans="1:1024 1025:16367">
      <c r="A6" s="13">
        <v>4</v>
      </c>
      <c r="B6" s="13" t="s">
        <v>53</v>
      </c>
      <c r="C6" s="13" t="s">
        <v>40</v>
      </c>
      <c r="D6" s="13" t="s">
        <v>54</v>
      </c>
      <c r="E6" s="13" t="s">
        <v>55</v>
      </c>
      <c r="F6" s="13" t="s">
        <v>56</v>
      </c>
      <c r="G6" s="13" t="s">
        <v>57</v>
      </c>
      <c r="H6" s="13" t="s">
        <v>58</v>
      </c>
      <c r="I6" s="13" t="s">
        <v>59</v>
      </c>
      <c r="J6" s="13" t="s">
        <v>60</v>
      </c>
      <c r="K6" s="13" t="s">
        <v>61</v>
      </c>
      <c r="L6" s="13" t="s">
        <v>62</v>
      </c>
      <c r="M6" s="13" t="s">
        <v>63</v>
      </c>
      <c r="N6" s="13" t="s">
        <v>64</v>
      </c>
      <c r="O6" s="14" t="s">
        <v>65</v>
      </c>
    </row>
    <row r="7" ht="33.75" spans="1:1024 1025:16367">
      <c r="A7" s="13">
        <v>5</v>
      </c>
      <c r="B7" s="13" t="s">
        <v>66</v>
      </c>
      <c r="C7" s="13" t="s">
        <v>67</v>
      </c>
      <c r="D7" s="13" t="s">
        <v>68</v>
      </c>
      <c r="E7" s="13" t="s">
        <v>69</v>
      </c>
      <c r="F7" s="13" t="s">
        <v>70</v>
      </c>
      <c r="G7" s="13" t="s">
        <v>71</v>
      </c>
      <c r="H7" s="13" t="s">
        <v>72</v>
      </c>
      <c r="I7" s="13" t="s">
        <v>73</v>
      </c>
      <c r="J7" s="13" t="s">
        <v>74</v>
      </c>
      <c r="K7" s="13" t="s">
        <v>75</v>
      </c>
      <c r="L7" s="13" t="s">
        <v>26</v>
      </c>
      <c r="M7" s="13" t="s">
        <v>76</v>
      </c>
      <c r="N7" s="13" t="s">
        <v>77</v>
      </c>
      <c r="O7" s="14" t="s">
        <v>29</v>
      </c>
    </row>
    <row r="8" ht="33.75" spans="1:1024 1025:16367">
      <c r="A8" s="13">
        <v>6</v>
      </c>
      <c r="B8" s="13" t="s">
        <v>78</v>
      </c>
      <c r="C8" s="13" t="s">
        <v>79</v>
      </c>
      <c r="D8" s="13" t="s">
        <v>80</v>
      </c>
      <c r="E8" s="13" t="s">
        <v>81</v>
      </c>
      <c r="F8" s="13" t="s">
        <v>82</v>
      </c>
      <c r="G8" s="13" t="s">
        <v>50</v>
      </c>
      <c r="H8" s="13" t="s">
        <v>50</v>
      </c>
      <c r="I8" s="13" t="s">
        <v>50</v>
      </c>
      <c r="J8" s="13" t="s">
        <v>50</v>
      </c>
      <c r="K8" s="13" t="s">
        <v>83</v>
      </c>
      <c r="L8" s="13" t="s">
        <v>84</v>
      </c>
      <c r="M8" s="13" t="s">
        <v>85</v>
      </c>
      <c r="N8" s="13" t="s">
        <v>86</v>
      </c>
      <c r="O8" s="14" t="s">
        <v>87</v>
      </c>
    </row>
    <row r="9" ht="33.75" spans="1:1024 1025:16367">
      <c r="A9" s="13">
        <v>7</v>
      </c>
      <c r="B9" s="13" t="s">
        <v>88</v>
      </c>
      <c r="C9" s="13" t="s">
        <v>79</v>
      </c>
      <c r="D9" s="13" t="s">
        <v>89</v>
      </c>
      <c r="E9" s="13" t="s">
        <v>81</v>
      </c>
      <c r="F9" s="13" t="s">
        <v>82</v>
      </c>
      <c r="G9" s="13" t="s">
        <v>50</v>
      </c>
      <c r="H9" s="13" t="s">
        <v>50</v>
      </c>
      <c r="I9" s="13" t="s">
        <v>50</v>
      </c>
      <c r="J9" s="13" t="s">
        <v>50</v>
      </c>
      <c r="K9" s="13" t="s">
        <v>83</v>
      </c>
      <c r="L9" s="13" t="s">
        <v>90</v>
      </c>
      <c r="M9" s="13" t="s">
        <v>91</v>
      </c>
      <c r="N9" s="13" t="s">
        <v>92</v>
      </c>
      <c r="O9" s="14" t="s">
        <v>93</v>
      </c>
    </row>
    <row r="10" ht="22.5" spans="1:1024 1025:16367">
      <c r="A10" s="13">
        <v>8</v>
      </c>
      <c r="B10" s="13" t="s">
        <v>94</v>
      </c>
      <c r="C10" s="13" t="s">
        <v>79</v>
      </c>
      <c r="D10" s="13" t="s">
        <v>95</v>
      </c>
      <c r="E10" s="13" t="s">
        <v>96</v>
      </c>
      <c r="F10" s="13" t="s">
        <v>97</v>
      </c>
      <c r="G10" s="13" t="s">
        <v>50</v>
      </c>
      <c r="H10" s="13" t="s">
        <v>50</v>
      </c>
      <c r="I10" s="13" t="s">
        <v>50</v>
      </c>
      <c r="J10" s="13" t="s">
        <v>50</v>
      </c>
      <c r="K10" s="13" t="s">
        <v>98</v>
      </c>
      <c r="L10" s="13" t="s">
        <v>99</v>
      </c>
      <c r="M10" s="13" t="s">
        <v>100</v>
      </c>
      <c r="N10" s="13" t="s">
        <v>101</v>
      </c>
      <c r="O10" s="14" t="s">
        <v>93</v>
      </c>
    </row>
    <row r="11" ht="33.75" spans="1:1024 1025:16367">
      <c r="A11" s="13">
        <v>9</v>
      </c>
      <c r="B11" s="13" t="s">
        <v>102</v>
      </c>
      <c r="C11" s="13" t="s">
        <v>79</v>
      </c>
      <c r="D11" s="13" t="s">
        <v>103</v>
      </c>
      <c r="E11" s="13" t="s">
        <v>104</v>
      </c>
      <c r="F11" s="13" t="s">
        <v>105</v>
      </c>
      <c r="G11" s="13" t="s">
        <v>50</v>
      </c>
      <c r="H11" s="13" t="s">
        <v>50</v>
      </c>
      <c r="I11" s="13" t="s">
        <v>50</v>
      </c>
      <c r="J11" s="13" t="s">
        <v>50</v>
      </c>
      <c r="K11" s="13" t="s">
        <v>106</v>
      </c>
      <c r="L11" s="13" t="s">
        <v>107</v>
      </c>
      <c r="M11" s="13" t="s">
        <v>108</v>
      </c>
      <c r="N11" s="13" t="s">
        <v>109</v>
      </c>
      <c r="O11" s="14" t="s">
        <v>110</v>
      </c>
    </row>
    <row r="12" ht="33.75" spans="1:1024 1025:16367">
      <c r="A12" s="13">
        <v>10</v>
      </c>
      <c r="B12" s="13" t="s">
        <v>111</v>
      </c>
      <c r="C12" s="13" t="s">
        <v>79</v>
      </c>
      <c r="D12" s="13" t="s">
        <v>112</v>
      </c>
      <c r="E12" s="13" t="s">
        <v>113</v>
      </c>
      <c r="F12" s="13" t="s">
        <v>114</v>
      </c>
      <c r="G12" s="13" t="s">
        <v>50</v>
      </c>
      <c r="H12" s="13" t="s">
        <v>50</v>
      </c>
      <c r="I12" s="13" t="s">
        <v>50</v>
      </c>
      <c r="J12" s="13" t="s">
        <v>50</v>
      </c>
      <c r="K12" s="13" t="s">
        <v>115</v>
      </c>
      <c r="L12" s="13" t="s">
        <v>116</v>
      </c>
      <c r="M12" s="13" t="s">
        <v>117</v>
      </c>
      <c r="N12" s="13" t="s">
        <v>118</v>
      </c>
      <c r="O12" s="14" t="s">
        <v>93</v>
      </c>
    </row>
    <row r="13" ht="45" spans="1:1024 1025:16367">
      <c r="A13" s="13">
        <v>11</v>
      </c>
      <c r="B13" s="13" t="s">
        <v>119</v>
      </c>
      <c r="C13" s="13" t="s">
        <v>79</v>
      </c>
      <c r="D13" s="13" t="s">
        <v>120</v>
      </c>
      <c r="E13" s="13" t="s">
        <v>121</v>
      </c>
      <c r="F13" s="13" t="s">
        <v>122</v>
      </c>
      <c r="G13" s="13" t="s">
        <v>50</v>
      </c>
      <c r="H13" s="13" t="s">
        <v>50</v>
      </c>
      <c r="I13" s="13" t="s">
        <v>50</v>
      </c>
      <c r="J13" s="13" t="s">
        <v>50</v>
      </c>
      <c r="K13" s="13" t="s">
        <v>123</v>
      </c>
      <c r="L13" s="13" t="s">
        <v>124</v>
      </c>
      <c r="M13" s="13" t="s">
        <v>125</v>
      </c>
      <c r="N13" s="13" t="s">
        <v>126</v>
      </c>
      <c r="O13" s="13" t="s">
        <v>87</v>
      </c>
    </row>
    <row r="14" ht="45" spans="1:1024 1025:16367">
      <c r="A14" s="13">
        <v>12</v>
      </c>
      <c r="B14" s="13" t="s">
        <v>127</v>
      </c>
      <c r="C14" s="13" t="s">
        <v>79</v>
      </c>
      <c r="D14" s="13" t="s">
        <v>120</v>
      </c>
      <c r="E14" s="13" t="s">
        <v>128</v>
      </c>
      <c r="F14" s="13" t="s">
        <v>122</v>
      </c>
      <c r="G14" s="13" t="s">
        <v>50</v>
      </c>
      <c r="H14" s="13" t="s">
        <v>50</v>
      </c>
      <c r="I14" s="13" t="s">
        <v>50</v>
      </c>
      <c r="J14" s="13" t="s">
        <v>50</v>
      </c>
      <c r="K14" s="13" t="s">
        <v>123</v>
      </c>
      <c r="L14" s="13" t="s">
        <v>124</v>
      </c>
      <c r="M14" s="13" t="s">
        <v>125</v>
      </c>
      <c r="N14" s="13" t="s">
        <v>129</v>
      </c>
      <c r="O14" s="13" t="s">
        <v>87</v>
      </c>
    </row>
    <row r="15" ht="45" spans="1:1024 1025:16367">
      <c r="A15" s="13">
        <v>13</v>
      </c>
      <c r="B15" s="13" t="s">
        <v>130</v>
      </c>
      <c r="C15" s="13" t="s">
        <v>79</v>
      </c>
      <c r="D15" s="13" t="s">
        <v>131</v>
      </c>
      <c r="E15" s="13" t="s">
        <v>132</v>
      </c>
      <c r="F15" s="13" t="s">
        <v>133</v>
      </c>
      <c r="G15" s="13" t="s">
        <v>50</v>
      </c>
      <c r="H15" s="13" t="s">
        <v>50</v>
      </c>
      <c r="I15" s="13" t="s">
        <v>50</v>
      </c>
      <c r="J15" s="13" t="s">
        <v>50</v>
      </c>
      <c r="K15" s="13" t="s">
        <v>134</v>
      </c>
      <c r="L15" s="13" t="s">
        <v>135</v>
      </c>
      <c r="M15" s="13" t="s">
        <v>136</v>
      </c>
      <c r="N15" s="13" t="s">
        <v>137</v>
      </c>
      <c r="O15" s="13" t="s">
        <v>110</v>
      </c>
    </row>
    <row r="16" ht="22.5" spans="1:1024 1025:16367">
      <c r="A16" s="13">
        <v>14</v>
      </c>
      <c r="B16" s="13" t="s">
        <v>138</v>
      </c>
      <c r="C16" s="13" t="s">
        <v>79</v>
      </c>
      <c r="D16" s="13" t="s">
        <v>139</v>
      </c>
      <c r="E16" s="13" t="s">
        <v>140</v>
      </c>
      <c r="F16" s="13" t="s">
        <v>141</v>
      </c>
      <c r="G16" s="13" t="s">
        <v>50</v>
      </c>
      <c r="H16" s="13" t="s">
        <v>50</v>
      </c>
      <c r="I16" s="13" t="s">
        <v>50</v>
      </c>
      <c r="J16" s="13" t="s">
        <v>50</v>
      </c>
      <c r="K16" s="13" t="s">
        <v>142</v>
      </c>
      <c r="L16" s="13" t="s">
        <v>99</v>
      </c>
      <c r="M16" s="13" t="s">
        <v>143</v>
      </c>
      <c r="N16" s="13" t="s">
        <v>144</v>
      </c>
      <c r="O16" s="13" t="s">
        <v>93</v>
      </c>
    </row>
    <row r="17" ht="33.75" spans="1:15">
      <c r="A17" s="13">
        <v>15</v>
      </c>
      <c r="B17" s="13" t="s">
        <v>145</v>
      </c>
      <c r="C17" s="13" t="s">
        <v>79</v>
      </c>
      <c r="D17" s="13" t="s">
        <v>146</v>
      </c>
      <c r="E17" s="13" t="s">
        <v>147</v>
      </c>
      <c r="F17" s="13" t="s">
        <v>148</v>
      </c>
      <c r="G17" s="13" t="s">
        <v>50</v>
      </c>
      <c r="H17" s="13" t="s">
        <v>50</v>
      </c>
      <c r="I17" s="13" t="s">
        <v>50</v>
      </c>
      <c r="J17" s="13" t="s">
        <v>50</v>
      </c>
      <c r="K17" s="13" t="s">
        <v>149</v>
      </c>
      <c r="L17" s="13" t="s">
        <v>124</v>
      </c>
      <c r="M17" s="13" t="s">
        <v>125</v>
      </c>
      <c r="N17" s="13" t="s">
        <v>150</v>
      </c>
      <c r="O17" s="13" t="s">
        <v>87</v>
      </c>
    </row>
    <row r="18" ht="45" spans="1:15">
      <c r="A18" s="13">
        <v>16</v>
      </c>
      <c r="B18" s="13" t="s">
        <v>151</v>
      </c>
      <c r="C18" s="13" t="s">
        <v>67</v>
      </c>
      <c r="D18" s="13" t="s">
        <v>152</v>
      </c>
      <c r="E18" s="13" t="s">
        <v>153</v>
      </c>
      <c r="F18" s="13" t="s">
        <v>154</v>
      </c>
      <c r="G18" s="13" t="s">
        <v>155</v>
      </c>
      <c r="H18" s="13" t="s">
        <v>50</v>
      </c>
      <c r="I18" s="13" t="s">
        <v>153</v>
      </c>
      <c r="J18" s="13" t="s">
        <v>156</v>
      </c>
      <c r="K18" s="13" t="s">
        <v>157</v>
      </c>
      <c r="L18" s="13" t="s">
        <v>26</v>
      </c>
      <c r="M18" s="13" t="s">
        <v>158</v>
      </c>
      <c r="N18" s="13" t="s">
        <v>159</v>
      </c>
      <c r="O18" s="13" t="s">
        <v>29</v>
      </c>
    </row>
    <row r="19" ht="22.5" spans="1:15">
      <c r="A19" s="13">
        <v>17</v>
      </c>
      <c r="B19" s="13" t="s">
        <v>160</v>
      </c>
      <c r="C19" s="13" t="s">
        <v>79</v>
      </c>
      <c r="D19" s="13" t="s">
        <v>161</v>
      </c>
      <c r="E19" s="13" t="s">
        <v>162</v>
      </c>
      <c r="F19" s="13" t="s">
        <v>163</v>
      </c>
      <c r="G19" s="13" t="s">
        <v>50</v>
      </c>
      <c r="H19" s="13" t="s">
        <v>50</v>
      </c>
      <c r="I19" s="13" t="s">
        <v>50</v>
      </c>
      <c r="J19" s="13" t="s">
        <v>50</v>
      </c>
      <c r="K19" s="13" t="s">
        <v>164</v>
      </c>
      <c r="L19" s="13" t="s">
        <v>165</v>
      </c>
      <c r="M19" s="13" t="s">
        <v>166</v>
      </c>
      <c r="N19" s="13" t="s">
        <v>167</v>
      </c>
      <c r="O19" s="13" t="s">
        <v>93</v>
      </c>
    </row>
    <row r="20" ht="56.25" spans="1:15">
      <c r="A20" s="13">
        <v>18</v>
      </c>
      <c r="B20" s="13" t="s">
        <v>168</v>
      </c>
      <c r="C20" s="13" t="s">
        <v>79</v>
      </c>
      <c r="D20" s="13" t="s">
        <v>169</v>
      </c>
      <c r="E20" s="13" t="s">
        <v>170</v>
      </c>
      <c r="F20" s="13" t="s">
        <v>171</v>
      </c>
      <c r="G20" s="13" t="s">
        <v>50</v>
      </c>
      <c r="H20" s="13" t="s">
        <v>50</v>
      </c>
      <c r="I20" s="13" t="s">
        <v>50</v>
      </c>
      <c r="J20" s="13" t="s">
        <v>50</v>
      </c>
      <c r="K20" s="13" t="s">
        <v>172</v>
      </c>
      <c r="L20" s="13" t="s">
        <v>165</v>
      </c>
      <c r="M20" s="13" t="s">
        <v>166</v>
      </c>
      <c r="N20" s="13" t="s">
        <v>173</v>
      </c>
      <c r="O20" s="13" t="s">
        <v>93</v>
      </c>
    </row>
    <row r="21" ht="33.75" spans="1:15">
      <c r="A21" s="13">
        <v>19</v>
      </c>
      <c r="B21" s="13" t="s">
        <v>174</v>
      </c>
      <c r="C21" s="13" t="s">
        <v>79</v>
      </c>
      <c r="D21" s="13" t="s">
        <v>175</v>
      </c>
      <c r="E21" s="13" t="s">
        <v>176</v>
      </c>
      <c r="F21" s="13" t="s">
        <v>177</v>
      </c>
      <c r="G21" s="13" t="s">
        <v>50</v>
      </c>
      <c r="H21" s="13" t="s">
        <v>50</v>
      </c>
      <c r="I21" s="13" t="s">
        <v>50</v>
      </c>
      <c r="J21" s="13" t="s">
        <v>50</v>
      </c>
      <c r="K21" s="13" t="s">
        <v>178</v>
      </c>
      <c r="L21" s="13" t="s">
        <v>179</v>
      </c>
      <c r="M21" s="13" t="s">
        <v>100</v>
      </c>
      <c r="N21" s="13" t="s">
        <v>180</v>
      </c>
      <c r="O21" s="13" t="s">
        <v>93</v>
      </c>
    </row>
    <row r="22" ht="33.75" spans="1:15">
      <c r="A22" s="13">
        <v>20</v>
      </c>
      <c r="B22" s="13" t="s">
        <v>181</v>
      </c>
      <c r="C22" s="13" t="s">
        <v>79</v>
      </c>
      <c r="D22" s="13" t="s">
        <v>182</v>
      </c>
      <c r="E22" s="13" t="s">
        <v>183</v>
      </c>
      <c r="F22" s="13" t="s">
        <v>184</v>
      </c>
      <c r="G22" s="13" t="s">
        <v>50</v>
      </c>
      <c r="H22" s="13" t="s">
        <v>50</v>
      </c>
      <c r="I22" s="13" t="s">
        <v>50</v>
      </c>
      <c r="J22" s="13" t="s">
        <v>50</v>
      </c>
      <c r="K22" s="13" t="s">
        <v>185</v>
      </c>
      <c r="L22" s="13" t="s">
        <v>165</v>
      </c>
      <c r="M22" s="13" t="s">
        <v>166</v>
      </c>
      <c r="N22" s="13" t="s">
        <v>186</v>
      </c>
      <c r="O22" s="13" t="s">
        <v>93</v>
      </c>
    </row>
    <row r="23" ht="33.75" spans="1:15">
      <c r="A23" s="13">
        <v>21</v>
      </c>
      <c r="B23" s="13" t="s">
        <v>187</v>
      </c>
      <c r="C23" s="13" t="s">
        <v>79</v>
      </c>
      <c r="D23" s="13" t="s">
        <v>188</v>
      </c>
      <c r="E23" s="13" t="s">
        <v>183</v>
      </c>
      <c r="F23" s="13" t="s">
        <v>184</v>
      </c>
      <c r="G23" s="13" t="s">
        <v>50</v>
      </c>
      <c r="H23" s="13" t="s">
        <v>50</v>
      </c>
      <c r="I23" s="13" t="s">
        <v>50</v>
      </c>
      <c r="J23" s="13" t="s">
        <v>50</v>
      </c>
      <c r="K23" s="13" t="s">
        <v>185</v>
      </c>
      <c r="L23" s="13" t="s">
        <v>165</v>
      </c>
      <c r="M23" s="13" t="s">
        <v>166</v>
      </c>
      <c r="N23" s="13" t="s">
        <v>189</v>
      </c>
      <c r="O23" s="13" t="s">
        <v>93</v>
      </c>
    </row>
    <row r="24" ht="33.75" spans="1:15">
      <c r="A24" s="13">
        <v>22</v>
      </c>
      <c r="B24" s="13" t="s">
        <v>190</v>
      </c>
      <c r="C24" s="13" t="s">
        <v>79</v>
      </c>
      <c r="D24" s="13" t="s">
        <v>169</v>
      </c>
      <c r="E24" s="13" t="s">
        <v>176</v>
      </c>
      <c r="F24" s="13" t="s">
        <v>177</v>
      </c>
      <c r="G24" s="13" t="s">
        <v>50</v>
      </c>
      <c r="H24" s="13" t="s">
        <v>50</v>
      </c>
      <c r="I24" s="13" t="s">
        <v>50</v>
      </c>
      <c r="J24" s="13" t="s">
        <v>50</v>
      </c>
      <c r="K24" s="13" t="s">
        <v>178</v>
      </c>
      <c r="L24" s="13" t="s">
        <v>165</v>
      </c>
      <c r="M24" s="13" t="s">
        <v>166</v>
      </c>
      <c r="N24" s="13" t="s">
        <v>191</v>
      </c>
      <c r="O24" s="13" t="s">
        <v>93</v>
      </c>
    </row>
    <row r="25" ht="22.5" spans="1:15">
      <c r="A25" s="13">
        <v>23</v>
      </c>
      <c r="B25" s="13" t="s">
        <v>192</v>
      </c>
      <c r="C25" s="13" t="s">
        <v>79</v>
      </c>
      <c r="D25" s="13" t="s">
        <v>193</v>
      </c>
      <c r="E25" s="13" t="s">
        <v>194</v>
      </c>
      <c r="F25" s="13" t="s">
        <v>195</v>
      </c>
      <c r="G25" s="13" t="s">
        <v>50</v>
      </c>
      <c r="H25" s="13" t="s">
        <v>50</v>
      </c>
      <c r="I25" s="13" t="s">
        <v>50</v>
      </c>
      <c r="J25" s="13" t="s">
        <v>50</v>
      </c>
      <c r="K25" s="13" t="s">
        <v>185</v>
      </c>
      <c r="L25" s="13" t="s">
        <v>179</v>
      </c>
      <c r="M25" s="13" t="s">
        <v>100</v>
      </c>
      <c r="N25" s="13" t="s">
        <v>196</v>
      </c>
      <c r="O25" s="13" t="s">
        <v>93</v>
      </c>
    </row>
    <row r="26" ht="22.5" spans="1:15">
      <c r="A26" s="13">
        <v>24</v>
      </c>
      <c r="B26" s="13" t="s">
        <v>197</v>
      </c>
      <c r="C26" s="13" t="s">
        <v>17</v>
      </c>
      <c r="D26" s="13" t="s">
        <v>198</v>
      </c>
      <c r="E26" s="13" t="s">
        <v>199</v>
      </c>
      <c r="F26" s="13" t="s">
        <v>200</v>
      </c>
      <c r="G26" s="13" t="s">
        <v>50</v>
      </c>
      <c r="H26" s="13" t="s">
        <v>50</v>
      </c>
      <c r="I26" s="13" t="s">
        <v>201</v>
      </c>
      <c r="J26" s="13" t="s">
        <v>202</v>
      </c>
      <c r="K26" s="13" t="s">
        <v>203</v>
      </c>
      <c r="L26" s="13" t="s">
        <v>204</v>
      </c>
      <c r="M26" s="13" t="s">
        <v>205</v>
      </c>
      <c r="N26" s="13" t="s">
        <v>206</v>
      </c>
      <c r="O26" s="13" t="s">
        <v>207</v>
      </c>
    </row>
    <row r="27" ht="45" spans="1:15">
      <c r="A27" s="13">
        <v>25</v>
      </c>
      <c r="B27" s="13" t="s">
        <v>208</v>
      </c>
      <c r="C27" s="13" t="s">
        <v>17</v>
      </c>
      <c r="D27" s="13" t="s">
        <v>209</v>
      </c>
      <c r="E27" s="13" t="s">
        <v>210</v>
      </c>
      <c r="F27" s="13" t="s">
        <v>211</v>
      </c>
      <c r="G27" s="13" t="s">
        <v>50</v>
      </c>
      <c r="H27" s="13" t="s">
        <v>50</v>
      </c>
      <c r="I27" s="13" t="s">
        <v>50</v>
      </c>
      <c r="J27" s="13" t="s">
        <v>50</v>
      </c>
      <c r="K27" s="13" t="s">
        <v>212</v>
      </c>
      <c r="L27" s="13" t="s">
        <v>204</v>
      </c>
      <c r="M27" s="13" t="s">
        <v>213</v>
      </c>
      <c r="N27" s="13" t="s">
        <v>214</v>
      </c>
      <c r="O27" s="13" t="s">
        <v>215</v>
      </c>
    </row>
    <row r="28" ht="45" spans="1:15">
      <c r="A28" s="13">
        <v>26</v>
      </c>
      <c r="B28" s="13" t="s">
        <v>216</v>
      </c>
      <c r="C28" s="13" t="s">
        <v>217</v>
      </c>
      <c r="D28" s="13" t="s">
        <v>218</v>
      </c>
      <c r="E28" s="13" t="s">
        <v>219</v>
      </c>
      <c r="F28" s="13" t="s">
        <v>220</v>
      </c>
      <c r="G28" s="13" t="s">
        <v>221</v>
      </c>
      <c r="H28" s="13" t="s">
        <v>50</v>
      </c>
      <c r="I28" s="13" t="s">
        <v>50</v>
      </c>
      <c r="J28" s="13" t="s">
        <v>50</v>
      </c>
      <c r="K28" s="13" t="s">
        <v>222</v>
      </c>
      <c r="L28" s="13" t="s">
        <v>26</v>
      </c>
      <c r="M28" s="13" t="s">
        <v>223</v>
      </c>
      <c r="N28" s="13" t="s">
        <v>224</v>
      </c>
      <c r="O28" s="13" t="s">
        <v>29</v>
      </c>
    </row>
    <row r="29" ht="45" spans="1:15">
      <c r="A29" s="13">
        <v>27</v>
      </c>
      <c r="B29" s="13" t="s">
        <v>225</v>
      </c>
      <c r="C29" s="13" t="s">
        <v>217</v>
      </c>
      <c r="D29" s="13" t="s">
        <v>226</v>
      </c>
      <c r="E29" s="13" t="s">
        <v>227</v>
      </c>
      <c r="F29" s="13" t="s">
        <v>228</v>
      </c>
      <c r="G29" s="13" t="s">
        <v>221</v>
      </c>
      <c r="H29" s="13" t="s">
        <v>50</v>
      </c>
      <c r="I29" s="13" t="s">
        <v>50</v>
      </c>
      <c r="J29" s="13" t="s">
        <v>50</v>
      </c>
      <c r="K29" s="13" t="s">
        <v>229</v>
      </c>
      <c r="L29" s="13" t="s">
        <v>26</v>
      </c>
      <c r="M29" s="13" t="s">
        <v>223</v>
      </c>
      <c r="N29" s="13" t="s">
        <v>230</v>
      </c>
      <c r="O29" s="13" t="s">
        <v>29</v>
      </c>
    </row>
    <row r="30" ht="45" spans="1:15">
      <c r="A30" s="13">
        <v>28</v>
      </c>
      <c r="B30" s="13" t="s">
        <v>231</v>
      </c>
      <c r="C30" s="13" t="s">
        <v>217</v>
      </c>
      <c r="D30" s="13" t="s">
        <v>232</v>
      </c>
      <c r="E30" s="13" t="s">
        <v>55</v>
      </c>
      <c r="F30" s="13" t="s">
        <v>56</v>
      </c>
      <c r="G30" s="13" t="s">
        <v>221</v>
      </c>
      <c r="H30" s="13" t="s">
        <v>50</v>
      </c>
      <c r="I30" s="13" t="s">
        <v>50</v>
      </c>
      <c r="J30" s="13" t="s">
        <v>50</v>
      </c>
      <c r="K30" s="13" t="s">
        <v>233</v>
      </c>
      <c r="L30" s="13" t="s">
        <v>26</v>
      </c>
      <c r="M30" s="13" t="s">
        <v>223</v>
      </c>
      <c r="N30" s="13" t="s">
        <v>234</v>
      </c>
      <c r="O30" s="13" t="s">
        <v>29</v>
      </c>
    </row>
    <row r="31" ht="45" spans="1:15">
      <c r="A31" s="13">
        <v>29</v>
      </c>
      <c r="B31" s="13" t="s">
        <v>235</v>
      </c>
      <c r="C31" s="13" t="s">
        <v>217</v>
      </c>
      <c r="D31" s="13" t="s">
        <v>236</v>
      </c>
      <c r="E31" s="13" t="s">
        <v>237</v>
      </c>
      <c r="F31" s="13" t="s">
        <v>238</v>
      </c>
      <c r="G31" s="13" t="s">
        <v>221</v>
      </c>
      <c r="H31" s="13" t="s">
        <v>50</v>
      </c>
      <c r="I31" s="13" t="s">
        <v>50</v>
      </c>
      <c r="J31" s="13" t="s">
        <v>50</v>
      </c>
      <c r="K31" s="13" t="s">
        <v>239</v>
      </c>
      <c r="L31" s="13" t="s">
        <v>26</v>
      </c>
      <c r="M31" s="13" t="s">
        <v>240</v>
      </c>
      <c r="N31" s="13" t="s">
        <v>241</v>
      </c>
      <c r="O31" s="13" t="s">
        <v>29</v>
      </c>
    </row>
    <row r="32" ht="45" spans="1:15">
      <c r="A32" s="13">
        <v>30</v>
      </c>
      <c r="B32" s="13" t="s">
        <v>242</v>
      </c>
      <c r="C32" s="13" t="s">
        <v>217</v>
      </c>
      <c r="D32" s="13" t="s">
        <v>243</v>
      </c>
      <c r="E32" s="13" t="s">
        <v>244</v>
      </c>
      <c r="F32" s="13" t="s">
        <v>245</v>
      </c>
      <c r="G32" s="13" t="s">
        <v>221</v>
      </c>
      <c r="H32" s="13" t="s">
        <v>50</v>
      </c>
      <c r="I32" s="13" t="s">
        <v>50</v>
      </c>
      <c r="J32" s="13" t="s">
        <v>50</v>
      </c>
      <c r="K32" s="13" t="s">
        <v>246</v>
      </c>
      <c r="L32" s="13" t="s">
        <v>26</v>
      </c>
      <c r="M32" s="13" t="s">
        <v>240</v>
      </c>
      <c r="N32" s="13" t="s">
        <v>247</v>
      </c>
      <c r="O32" s="13" t="s">
        <v>29</v>
      </c>
    </row>
    <row r="33" ht="36" spans="1:15">
      <c r="A33" s="13">
        <v>31</v>
      </c>
      <c r="B33" s="13" t="s">
        <v>248</v>
      </c>
      <c r="C33" s="13" t="s">
        <v>217</v>
      </c>
      <c r="D33" s="13" t="s">
        <v>249</v>
      </c>
      <c r="E33" s="13" t="s">
        <v>250</v>
      </c>
      <c r="F33" s="13" t="s">
        <v>251</v>
      </c>
      <c r="G33" s="13" t="s">
        <v>221</v>
      </c>
      <c r="H33" s="13" t="s">
        <v>50</v>
      </c>
      <c r="I33" s="13" t="s">
        <v>50</v>
      </c>
      <c r="J33" s="13" t="s">
        <v>50</v>
      </c>
      <c r="K33" s="13" t="s">
        <v>252</v>
      </c>
      <c r="L33" s="13" t="s">
        <v>26</v>
      </c>
      <c r="M33" s="13" t="s">
        <v>253</v>
      </c>
      <c r="N33" s="13" t="s">
        <v>254</v>
      </c>
      <c r="O33" s="13" t="s">
        <v>29</v>
      </c>
    </row>
    <row r="34" ht="36" spans="1:15">
      <c r="A34" s="13">
        <v>32</v>
      </c>
      <c r="B34" s="13" t="s">
        <v>255</v>
      </c>
      <c r="C34" s="13" t="s">
        <v>217</v>
      </c>
      <c r="D34" s="13" t="s">
        <v>256</v>
      </c>
      <c r="E34" s="13" t="s">
        <v>257</v>
      </c>
      <c r="F34" s="13" t="s">
        <v>258</v>
      </c>
      <c r="G34" s="13" t="s">
        <v>221</v>
      </c>
      <c r="H34" s="13" t="s">
        <v>50</v>
      </c>
      <c r="I34" s="13" t="s">
        <v>50</v>
      </c>
      <c r="J34" s="13" t="s">
        <v>50</v>
      </c>
      <c r="K34" s="13" t="s">
        <v>259</v>
      </c>
      <c r="L34" s="13" t="s">
        <v>26</v>
      </c>
      <c r="M34" s="13" t="s">
        <v>253</v>
      </c>
      <c r="N34" s="13" t="s">
        <v>260</v>
      </c>
      <c r="O34" s="13" t="s">
        <v>29</v>
      </c>
    </row>
    <row r="35" ht="45" spans="1:15">
      <c r="A35" s="13">
        <v>33</v>
      </c>
      <c r="B35" s="13" t="s">
        <v>261</v>
      </c>
      <c r="C35" s="13" t="s">
        <v>217</v>
      </c>
      <c r="D35" s="13" t="s">
        <v>226</v>
      </c>
      <c r="E35" s="13" t="s">
        <v>262</v>
      </c>
      <c r="F35" s="13" t="s">
        <v>263</v>
      </c>
      <c r="G35" s="13" t="s">
        <v>221</v>
      </c>
      <c r="H35" s="13" t="s">
        <v>50</v>
      </c>
      <c r="I35" s="13" t="s">
        <v>50</v>
      </c>
      <c r="J35" s="13" t="s">
        <v>50</v>
      </c>
      <c r="K35" s="13" t="s">
        <v>264</v>
      </c>
      <c r="L35" s="13" t="s">
        <v>26</v>
      </c>
      <c r="M35" s="13" t="s">
        <v>253</v>
      </c>
      <c r="N35" s="13" t="s">
        <v>265</v>
      </c>
      <c r="O35" s="13" t="s">
        <v>29</v>
      </c>
    </row>
    <row r="36" ht="33.75" spans="1:15">
      <c r="A36" s="13">
        <v>34</v>
      </c>
      <c r="B36" s="13" t="s">
        <v>266</v>
      </c>
      <c r="C36" s="13" t="s">
        <v>40</v>
      </c>
      <c r="D36" s="13" t="s">
        <v>267</v>
      </c>
      <c r="E36" s="13" t="s">
        <v>268</v>
      </c>
      <c r="F36" s="13" t="s">
        <v>269</v>
      </c>
      <c r="G36" s="13" t="s">
        <v>270</v>
      </c>
      <c r="H36" s="13" t="s">
        <v>271</v>
      </c>
      <c r="I36" s="13" t="s">
        <v>46</v>
      </c>
      <c r="J36" s="13" t="s">
        <v>47</v>
      </c>
      <c r="K36" s="13" t="s">
        <v>272</v>
      </c>
      <c r="L36" s="13" t="s">
        <v>49</v>
      </c>
      <c r="M36" s="13" t="s">
        <v>273</v>
      </c>
      <c r="N36" s="13" t="s">
        <v>51</v>
      </c>
      <c r="O36" s="14" t="s">
        <v>52</v>
      </c>
    </row>
  </sheetData>
  <sheetProtection formatCells="0" insertHyperlinks="0" autoFilter="0"/>
  <autoFilter xmlns:etc="http://www.wps.cn/officeDocument/2017/etCustomData" ref="A2:O36" etc:filterBottomFollowUsedRange="0">
    <extLst/>
  </autoFilter>
  <mergeCells count="1">
    <mergeCell ref="A1:O1"/>
  </mergeCells>
  <printOptions horizontalCentered="1" gridLines="1"/>
  <pageMargins left="0.196527777777778" right="0.196527777777778" top="0.314583333333333" bottom="0.275" header="0.196527777777778" footer="0.156944444444444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1"/>
  <sheetViews>
    <sheetView workbookViewId="0">
      <pane ySplit="2" topLeftCell="A3" activePane="bottomLeft" state="frozen"/>
      <selection/>
      <selection pane="bottomLeft" activeCell="L8" sqref="L8"/>
    </sheetView>
  </sheetViews>
  <sheetFormatPr defaultColWidth="9" defaultRowHeight="13.5"/>
  <cols>
    <col min="1" max="1" width="3.875" style="3" customWidth="1"/>
    <col min="2" max="2" width="10.375" style="4" customWidth="1"/>
    <col min="3" max="4" width="7.125" style="3" customWidth="1"/>
    <col min="5" max="5" width="10" style="3" customWidth="1"/>
    <col min="6" max="6" width="16.375" style="3" customWidth="1"/>
    <col min="7" max="7" width="6.375" style="3" customWidth="1"/>
    <col min="8" max="8" width="7.375" style="3" customWidth="1"/>
    <col min="9" max="9" width="13.25" style="3" customWidth="1"/>
    <col min="10" max="10" width="12.625" style="3" customWidth="1"/>
    <col min="11" max="11" width="13.375" style="3" customWidth="1"/>
    <col min="12" max="12" width="8.75" style="3" customWidth="1"/>
    <col min="13" max="13" width="11.625" style="3" customWidth="1"/>
    <col min="14" max="14" width="14.25" style="5" customWidth="1"/>
    <col min="15" max="15" width="11.25" style="4" customWidth="1"/>
    <col min="16" max="16" width="37.5" style="3" customWidth="1"/>
    <col min="17" max="31" width="9" style="3"/>
    <col min="32" max="16351" width="13.625" style="3"/>
    <col min="16352" max="16367" width="9" style="3"/>
  </cols>
  <sheetData>
    <row r="1" s="1" customFormat="1" ht="31" customHeight="1" spans="1:1024 1025:16367">
      <c r="A1" s="6" t="s">
        <v>274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</row>
    <row r="2" s="2" customFormat="1" ht="25" customHeight="1" spans="1:1024 1025:1636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</row>
    <row r="3" customFormat="1" ht="45" customHeight="1" spans="1:1024 1025:16367">
      <c r="A3" s="11">
        <v>1</v>
      </c>
      <c r="B3" s="12" t="s">
        <v>275</v>
      </c>
      <c r="C3" s="12" t="s">
        <v>17</v>
      </c>
      <c r="D3" s="12" t="s">
        <v>276</v>
      </c>
      <c r="E3" s="12" t="s">
        <v>277</v>
      </c>
      <c r="F3" s="13" t="s">
        <v>278</v>
      </c>
      <c r="G3" s="12" t="s">
        <v>279</v>
      </c>
      <c r="H3" s="12" t="s">
        <v>50</v>
      </c>
      <c r="I3" s="12" t="s">
        <v>277</v>
      </c>
      <c r="J3" s="12" t="s">
        <v>278</v>
      </c>
      <c r="K3" s="12" t="s">
        <v>280</v>
      </c>
      <c r="L3" s="14" t="s">
        <v>281</v>
      </c>
      <c r="M3" s="14" t="s">
        <v>282</v>
      </c>
      <c r="N3" s="13" t="s">
        <v>283</v>
      </c>
      <c r="O3" s="14" t="s">
        <v>284</v>
      </c>
      <c r="P3" s="15" t="str">
        <f t="shared" ref="P3:P6" si="0">L3&amp;"║"&amp;N3&amp;"║"&amp;M3</f>
        <v>大肠菌群║5.8×10³;7.7×10²;2.5×10²;7.5×10²;2.5×10²CFU/g║n=5,c=2,m=10,M=10⁵,CFU/g</v>
      </c>
    </row>
    <row r="4" customFormat="1" ht="46" customHeight="1" spans="1:1024 1025:16367">
      <c r="A4" s="11"/>
      <c r="B4" s="12"/>
      <c r="C4" s="12"/>
      <c r="D4" s="12"/>
      <c r="E4" s="12"/>
      <c r="F4" s="13"/>
      <c r="G4" s="12"/>
      <c r="H4" s="12"/>
      <c r="I4" s="12"/>
      <c r="J4" s="12"/>
      <c r="K4" s="12"/>
      <c r="L4" s="14" t="s">
        <v>26</v>
      </c>
      <c r="M4" s="14" t="s">
        <v>285</v>
      </c>
      <c r="N4" s="13" t="s">
        <v>286</v>
      </c>
      <c r="O4" s="14" t="s">
        <v>284</v>
      </c>
      <c r="P4" s="15" t="str">
        <f t="shared" si="0"/>
        <v>菌落总数║2.1×10⁵;1.4×10⁵;1.8×10⁵;3.0×10⁵;1.6×10³CFU/g║n=5,c=2,m=10⁴,M=10⁵,CFU/g</v>
      </c>
    </row>
    <row r="5" customFormat="1" ht="58" customHeight="1" spans="1:1024 1025:16367">
      <c r="A5" s="11">
        <v>2</v>
      </c>
      <c r="B5" s="12" t="s">
        <v>287</v>
      </c>
      <c r="C5" s="12" t="s">
        <v>288</v>
      </c>
      <c r="D5" s="12" t="s">
        <v>289</v>
      </c>
      <c r="E5" s="12" t="s">
        <v>290</v>
      </c>
      <c r="F5" s="13" t="s">
        <v>291</v>
      </c>
      <c r="G5" s="12" t="s">
        <v>292</v>
      </c>
      <c r="H5" s="12" t="s">
        <v>50</v>
      </c>
      <c r="I5" s="12" t="s">
        <v>290</v>
      </c>
      <c r="J5" s="12" t="s">
        <v>291</v>
      </c>
      <c r="K5" s="12" t="s">
        <v>293</v>
      </c>
      <c r="L5" s="14" t="s">
        <v>294</v>
      </c>
      <c r="M5" s="14" t="s">
        <v>295</v>
      </c>
      <c r="N5" s="13" t="s">
        <v>296</v>
      </c>
      <c r="O5" s="14" t="s">
        <v>284</v>
      </c>
      <c r="P5" s="15" t="str">
        <f t="shared" si="0"/>
        <v>苯甲酸及其钠盐(以苯甲酸计)║2.28g/kg║0.01g/kg</v>
      </c>
    </row>
    <row r="6" customFormat="1" ht="42" customHeight="1" spans="1:1024 1025:16367">
      <c r="A6" s="11"/>
      <c r="B6" s="12"/>
      <c r="C6" s="12"/>
      <c r="D6" s="12"/>
      <c r="E6" s="12"/>
      <c r="F6" s="13"/>
      <c r="G6" s="12"/>
      <c r="H6" s="12"/>
      <c r="I6" s="12"/>
      <c r="J6" s="12"/>
      <c r="K6" s="12"/>
      <c r="L6" s="14" t="s">
        <v>297</v>
      </c>
      <c r="M6" s="14" t="s">
        <v>295</v>
      </c>
      <c r="N6" s="13" t="s">
        <v>298</v>
      </c>
      <c r="O6" s="14" t="s">
        <v>284</v>
      </c>
      <c r="P6" s="15" t="str">
        <f t="shared" si="0"/>
        <v>糖精钠(以糖精计)║0.238g/kg║0.01g/kg</v>
      </c>
    </row>
    <row r="7" ht="36" customHeight="1" spans="1:1024 1025:16367">
      <c r="A7" s="16">
        <v>3</v>
      </c>
      <c r="B7" s="13" t="s">
        <v>299</v>
      </c>
      <c r="C7" s="13" t="s">
        <v>288</v>
      </c>
      <c r="D7" s="13" t="s">
        <v>300</v>
      </c>
      <c r="E7" s="13" t="s">
        <v>290</v>
      </c>
      <c r="F7" s="13" t="s">
        <v>291</v>
      </c>
      <c r="G7" s="13" t="s">
        <v>301</v>
      </c>
      <c r="H7" s="13" t="s">
        <v>50</v>
      </c>
      <c r="I7" s="13" t="s">
        <v>290</v>
      </c>
      <c r="J7" s="13" t="s">
        <v>291</v>
      </c>
      <c r="K7" s="17">
        <v>45000</v>
      </c>
      <c r="L7" s="14" t="s">
        <v>294</v>
      </c>
      <c r="M7" s="14" t="s">
        <v>295</v>
      </c>
      <c r="N7" s="13" t="s">
        <v>302</v>
      </c>
      <c r="O7" s="14" t="s">
        <v>284</v>
      </c>
    </row>
    <row r="8" ht="36" customHeight="1" spans="1:1024 1025:16367">
      <c r="A8" s="16">
        <v>4</v>
      </c>
      <c r="B8" s="13" t="s">
        <v>303</v>
      </c>
      <c r="C8" s="13" t="s">
        <v>40</v>
      </c>
      <c r="D8" s="13" t="s">
        <v>304</v>
      </c>
      <c r="E8" s="13" t="s">
        <v>305</v>
      </c>
      <c r="F8" s="13" t="s">
        <v>306</v>
      </c>
      <c r="G8" s="13" t="s">
        <v>307</v>
      </c>
      <c r="H8" s="13" t="s">
        <v>50</v>
      </c>
      <c r="I8" s="13" t="s">
        <v>305</v>
      </c>
      <c r="J8" s="13" t="s">
        <v>306</v>
      </c>
      <c r="K8" s="17">
        <v>44982</v>
      </c>
      <c r="L8" s="13" t="s">
        <v>49</v>
      </c>
      <c r="M8" s="13" t="s">
        <v>308</v>
      </c>
      <c r="N8" s="13" t="s">
        <v>309</v>
      </c>
      <c r="O8" s="14" t="s">
        <v>284</v>
      </c>
    </row>
    <row r="9" ht="36" customHeight="1" spans="1:1024 1025:16367">
      <c r="A9" s="16">
        <v>5</v>
      </c>
      <c r="B9" s="13" t="s">
        <v>310</v>
      </c>
      <c r="C9" s="13" t="s">
        <v>40</v>
      </c>
      <c r="D9" s="13" t="s">
        <v>304</v>
      </c>
      <c r="E9" s="13" t="s">
        <v>311</v>
      </c>
      <c r="F9" s="13" t="s">
        <v>312</v>
      </c>
      <c r="G9" s="13" t="s">
        <v>313</v>
      </c>
      <c r="H9" s="13" t="s">
        <v>50</v>
      </c>
      <c r="I9" s="13" t="s">
        <v>311</v>
      </c>
      <c r="J9" s="13" t="s">
        <v>312</v>
      </c>
      <c r="K9" s="17">
        <v>44957</v>
      </c>
      <c r="L9" s="13" t="s">
        <v>49</v>
      </c>
      <c r="M9" s="13" t="s">
        <v>314</v>
      </c>
      <c r="N9" s="13" t="s">
        <v>315</v>
      </c>
      <c r="O9" s="14" t="s">
        <v>284</v>
      </c>
    </row>
    <row r="10" ht="45" spans="1:1024 1025:16367">
      <c r="A10" s="16">
        <v>6</v>
      </c>
      <c r="B10" s="16" t="s">
        <v>316</v>
      </c>
      <c r="C10" s="16" t="s">
        <v>40</v>
      </c>
      <c r="D10" s="16" t="s">
        <v>317</v>
      </c>
      <c r="E10" s="16" t="s">
        <v>318</v>
      </c>
      <c r="F10" s="16" t="s">
        <v>319</v>
      </c>
      <c r="G10" s="16" t="s">
        <v>320</v>
      </c>
      <c r="H10" s="16" t="s">
        <v>321</v>
      </c>
      <c r="I10" s="16" t="s">
        <v>318</v>
      </c>
      <c r="J10" s="16" t="s">
        <v>319</v>
      </c>
      <c r="K10" s="18">
        <v>44776</v>
      </c>
      <c r="L10" s="13" t="s">
        <v>49</v>
      </c>
      <c r="M10" s="16" t="s">
        <v>322</v>
      </c>
      <c r="N10" s="19" t="s">
        <v>323</v>
      </c>
      <c r="O10" s="14" t="s">
        <v>284</v>
      </c>
    </row>
    <row r="11" ht="36" spans="1:1024 1025:16367">
      <c r="A11" s="16">
        <v>7</v>
      </c>
      <c r="B11" s="16" t="s">
        <v>324</v>
      </c>
      <c r="C11" s="16" t="s">
        <v>325</v>
      </c>
      <c r="D11" s="16" t="s">
        <v>326</v>
      </c>
      <c r="E11" s="16" t="s">
        <v>327</v>
      </c>
      <c r="F11" s="16" t="s">
        <v>328</v>
      </c>
      <c r="G11" s="16" t="s">
        <v>329</v>
      </c>
      <c r="H11" s="16" t="s">
        <v>321</v>
      </c>
      <c r="I11" s="16" t="s">
        <v>330</v>
      </c>
      <c r="J11" s="16" t="s">
        <v>331</v>
      </c>
      <c r="K11" s="18">
        <v>44829</v>
      </c>
      <c r="L11" s="16" t="s">
        <v>26</v>
      </c>
      <c r="M11" s="14" t="s">
        <v>332</v>
      </c>
      <c r="N11" s="19" t="s">
        <v>333</v>
      </c>
      <c r="O11" s="14" t="s">
        <v>284</v>
      </c>
    </row>
  </sheetData>
  <sheetProtection formatCells="0" insertHyperlinks="0" autoFilter="0"/>
  <autoFilter xmlns:etc="http://www.wps.cn/officeDocument/2017/etCustomData" ref="A2:O11" etc:filterBottomFollowUsedRange="0">
    <extLst/>
  </autoFilter>
  <mergeCells count="23">
    <mergeCell ref="A1:O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3:K4"/>
    <mergeCell ref="K5:K6"/>
  </mergeCells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憨居鱼</cp:lastModifiedBy>
  <dcterms:created xsi:type="dcterms:W3CDTF">2020-09-23T20:42:00Z</dcterms:created>
  <dcterms:modified xsi:type="dcterms:W3CDTF">2025-12-29T07:53:02Z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FEFB4EEAFB1841BFAB6652EA6FD19294_13</vt:lpwstr>
  </property>
  <property fmtid="{D5CDD505-2E9C-101B-9397-08002B2CF9AE}" pid="4" name="CalculationRule">
    <vt:i4>0</vt:i4>
  </property>
</Properties>
</file>