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9075"/>
  </bookViews>
  <sheets>
    <sheet name="报废（第二批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<sst xmlns="http://schemas.openxmlformats.org/spreadsheetml/2006/main" count="64" uniqueCount="57">
  <si>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2025年河源市超长期国债资金农机报废补贴（第二批）公示</t>
  </si>
  <si>
    <t xml:space="preserve">    经审核，同意下列农机报废补贴申请者享受补贴，现予公示，公示时间自2025年7月28日开始至2025年8月1日止，对下列申请者获得补贴有异议者，请书面或电话向河源市农业农村局反映。联系部门：河源市农业农村局农业机械化管理科，联系地址：河源市穗香街13号，邮政编码：517000，联系电话：3361721，联系人：李健溥。</t>
  </si>
  <si>
    <t xml:space="preserve">                                                                           河源市农业农村局</t>
  </si>
  <si>
    <t xml:space="preserve">                                                                             2025年7月28日</t>
  </si>
  <si>
    <t>序号</t>
  </si>
  <si>
    <t>享受农机报废补贴者姓名或组织名称</t>
  </si>
  <si>
    <t>所在县镇</t>
  </si>
  <si>
    <t>机型</t>
  </si>
  <si>
    <t>机具类别</t>
  </si>
  <si>
    <t>出厂编号</t>
  </si>
  <si>
    <t>发动机号</t>
  </si>
  <si>
    <t>牌证号码</t>
  </si>
  <si>
    <t>中央财政      补贴金额（元）</t>
  </si>
  <si>
    <t>省级配套补贴金额（元）</t>
  </si>
  <si>
    <t>林耀光</t>
  </si>
  <si>
    <t>东源县黄田镇</t>
  </si>
  <si>
    <t>自走式全喂入稻麦联合收割机</t>
  </si>
  <si>
    <t>喂入量4kg/s以上</t>
  </si>
  <si>
    <t>ZZLJC303300</t>
  </si>
  <si>
    <t>C92104599A</t>
  </si>
  <si>
    <t>粤1650355</t>
  </si>
  <si>
    <t>和平县驰马农机专业合作社</t>
  </si>
  <si>
    <t>和平县公白镇</t>
  </si>
  <si>
    <t>循环式谷物烘干机</t>
  </si>
  <si>
    <t>批处理量 10t-20t（不含）</t>
  </si>
  <si>
    <t>GY5HXG151872</t>
  </si>
  <si>
    <t/>
  </si>
  <si>
    <t>陈岁</t>
  </si>
  <si>
    <t>和平县彭寨镇</t>
  </si>
  <si>
    <t>喂入量3-4kg/s（含）</t>
  </si>
  <si>
    <t>ZZLFC173493</t>
  </si>
  <si>
    <t>1NSJ12G00021</t>
  </si>
  <si>
    <t>粤1640095</t>
  </si>
  <si>
    <t>黄金梅</t>
  </si>
  <si>
    <t>龙川县丰稔镇</t>
  </si>
  <si>
    <t>水稻插秧机</t>
  </si>
  <si>
    <t>6行及以上手扶步进式</t>
  </si>
  <si>
    <t>0255C</t>
  </si>
  <si>
    <t>15B001180</t>
  </si>
  <si>
    <t>骆军民</t>
  </si>
  <si>
    <t>龙川县廻龙镇</t>
  </si>
  <si>
    <t>粮食色选机</t>
  </si>
  <si>
    <t>执行单元数60-300大米色选机</t>
  </si>
  <si>
    <t>WY20181277</t>
  </si>
  <si>
    <t>邹金连</t>
  </si>
  <si>
    <t>龙川县田心镇</t>
  </si>
  <si>
    <t>拖拉机</t>
  </si>
  <si>
    <t>20-50马力（含）</t>
  </si>
  <si>
    <t>2010010075</t>
  </si>
  <si>
    <t>91206756</t>
  </si>
  <si>
    <t>张伯钦</t>
  </si>
  <si>
    <t>紫金县古竹镇</t>
  </si>
  <si>
    <t>喂入量1-3kg/s（含）</t>
  </si>
  <si>
    <t>#QL23471#</t>
  </si>
  <si>
    <t>#BHC3725#</t>
  </si>
  <si>
    <t>粤1610322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</si>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</sst>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</numFmts>
  <fonts count="25">
    <font>
      <sz val="12"/>
      <name val="宋体"/>
      <charset val="134"/>
    </font>
    <font>
      <sz val="14"/>
      <name val="仿宋_GB2312"/>
      <charset val="134"/>
    </font>
    <font>
      <sz val="24"/>
      <name val="方正小标宋简体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0" fillId="0" borderId="2" xfId="0" applyNumberForma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topLeftCell="A5" workbookViewId="0">
      <selection activeCell="C10" sqref="C10"/>
    </sheetView>
  </sheetViews>
  <sheetFormatPr defaultColWidth="9" defaultRowHeight="14.25"/>
  <cols>
    <col min="1" max="1" width="4.75" style="2" customWidth="1"/>
    <col min="2" max="2" width="17.25" style="2" customWidth="1"/>
    <col min="3" max="3" width="13.375" style="2" customWidth="1"/>
    <col min="4" max="4" width="15.125" style="2" customWidth="1"/>
    <col min="5" max="5" width="14.375" style="2" customWidth="1"/>
    <col min="6" max="6" width="12.375" style="2" customWidth="1"/>
    <col min="7" max="7" width="12.125" style="2" customWidth="1"/>
    <col min="8" max="8" width="10.25" style="2" customWidth="1"/>
    <col min="9" max="9" width="11.125" style="2" customWidth="1"/>
    <col min="10" max="16384" width="9" style="2"/>
  </cols>
  <sheetData>
    <row r="1" ht="46.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84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4" customHeight="1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="1" customFormat="1" ht="24" customHeight="1" spans="1:10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</row>
    <row r="5" ht="45" customHeight="1" spans="1:10">
      <c r="A5" s="7" t="s">
        <v>4</v>
      </c>
      <c r="B5" s="7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13" t="s">
        <v>12</v>
      </c>
      <c r="J5" s="13" t="s">
        <v>13</v>
      </c>
    </row>
    <row r="6" ht="45" customHeight="1" spans="1:10">
      <c r="A6" s="9">
        <v>1</v>
      </c>
      <c r="B6" s="9" t="s">
        <v>14</v>
      </c>
      <c r="C6" s="10" t="s">
        <v>15</v>
      </c>
      <c r="D6" s="9" t="s">
        <v>16</v>
      </c>
      <c r="E6" s="11" t="s">
        <v>17</v>
      </c>
      <c r="F6" s="11" t="s">
        <v>18</v>
      </c>
      <c r="G6" s="11" t="s">
        <v>19</v>
      </c>
      <c r="H6" s="11" t="s">
        <v>20</v>
      </c>
      <c r="I6" s="14">
        <v>16500</v>
      </c>
      <c r="J6" s="15">
        <v>5660</v>
      </c>
    </row>
    <row r="7" ht="45" customHeight="1" spans="1:10">
      <c r="A7" s="9">
        <v>2</v>
      </c>
      <c r="B7" s="9" t="s">
        <v>21</v>
      </c>
      <c r="C7" s="10" t="s">
        <v>22</v>
      </c>
      <c r="D7" s="9" t="s">
        <v>23</v>
      </c>
      <c r="E7" s="11" t="s">
        <v>24</v>
      </c>
      <c r="F7" s="11" t="s">
        <v>25</v>
      </c>
      <c r="G7" s="11" t="s">
        <v>26</v>
      </c>
      <c r="H7" s="11" t="s">
        <v>26</v>
      </c>
      <c r="I7" s="14">
        <v>6980</v>
      </c>
      <c r="J7" s="15">
        <v>3490</v>
      </c>
    </row>
    <row r="8" ht="45" customHeight="1" spans="1:10">
      <c r="A8" s="9">
        <v>3</v>
      </c>
      <c r="B8" s="9" t="s">
        <v>27</v>
      </c>
      <c r="C8" s="10" t="s">
        <v>28</v>
      </c>
      <c r="D8" s="9" t="s">
        <v>16</v>
      </c>
      <c r="E8" s="11" t="s">
        <v>29</v>
      </c>
      <c r="F8" s="11" t="s">
        <v>30</v>
      </c>
      <c r="G8" s="11" t="s">
        <v>31</v>
      </c>
      <c r="H8" s="11" t="s">
        <v>32</v>
      </c>
      <c r="I8" s="14">
        <v>10950</v>
      </c>
      <c r="J8" s="15">
        <v>3760</v>
      </c>
    </row>
    <row r="9" ht="45" customHeight="1" spans="1:10">
      <c r="A9" s="9">
        <v>4</v>
      </c>
      <c r="B9" s="9" t="s">
        <v>33</v>
      </c>
      <c r="C9" s="10" t="s">
        <v>34</v>
      </c>
      <c r="D9" s="9" t="s">
        <v>35</v>
      </c>
      <c r="E9" s="11" t="s">
        <v>36</v>
      </c>
      <c r="F9" s="11" t="s">
        <v>37</v>
      </c>
      <c r="G9" s="11" t="s">
        <v>38</v>
      </c>
      <c r="H9" s="11" t="s">
        <v>26</v>
      </c>
      <c r="I9" s="14">
        <v>1910</v>
      </c>
      <c r="J9" s="15">
        <v>950</v>
      </c>
    </row>
    <row r="10" ht="45" customHeight="1" spans="1:10">
      <c r="A10" s="9">
        <v>5</v>
      </c>
      <c r="B10" s="9" t="s">
        <v>39</v>
      </c>
      <c r="C10" s="10" t="s">
        <v>40</v>
      </c>
      <c r="D10" s="9" t="s">
        <v>41</v>
      </c>
      <c r="E10" s="11" t="s">
        <v>42</v>
      </c>
      <c r="F10" s="11" t="s">
        <v>43</v>
      </c>
      <c r="G10" s="11" t="s">
        <v>26</v>
      </c>
      <c r="H10" s="11" t="s">
        <v>26</v>
      </c>
      <c r="I10" s="14">
        <v>3550</v>
      </c>
      <c r="J10" s="15">
        <v>1770</v>
      </c>
    </row>
    <row r="11" ht="45" customHeight="1" spans="1:10">
      <c r="A11" s="9">
        <v>6</v>
      </c>
      <c r="B11" s="9" t="s">
        <v>44</v>
      </c>
      <c r="C11" s="10" t="s">
        <v>45</v>
      </c>
      <c r="D11" s="9" t="s">
        <v>46</v>
      </c>
      <c r="E11" s="11" t="s">
        <v>47</v>
      </c>
      <c r="F11" s="11" t="s">
        <v>48</v>
      </c>
      <c r="G11" s="11" t="s">
        <v>49</v>
      </c>
      <c r="H11" s="11" t="s">
        <v>26</v>
      </c>
      <c r="I11" s="14">
        <v>3850</v>
      </c>
      <c r="J11" s="15">
        <v>1980</v>
      </c>
    </row>
    <row r="12" ht="45" customHeight="1" spans="1:10">
      <c r="A12" s="9">
        <v>7</v>
      </c>
      <c r="B12" s="9" t="s">
        <v>50</v>
      </c>
      <c r="C12" s="9" t="s">
        <v>51</v>
      </c>
      <c r="D12" s="9" t="s">
        <v>16</v>
      </c>
      <c r="E12" s="11" t="s">
        <v>52</v>
      </c>
      <c r="F12" s="9" t="s">
        <v>53</v>
      </c>
      <c r="G12" s="9" t="s">
        <v>54</v>
      </c>
      <c r="H12" s="9" t="s">
        <v>55</v>
      </c>
      <c r="I12" s="14">
        <v>8250</v>
      </c>
      <c r="J12" s="15">
        <v>2830</v>
      </c>
    </row>
    <row r="13" ht="45" customHeight="1" spans="1:10">
      <c r="A13" s="12" t="s">
        <v>56</v>
      </c>
      <c r="B13" s="12"/>
      <c r="C13" s="12"/>
      <c r="D13" s="12"/>
      <c r="E13" s="12"/>
      <c r="F13" s="12"/>
      <c r="G13" s="12"/>
      <c r="H13" s="12"/>
      <c r="I13" s="16">
        <f>SUM(I6:I12)</f>
        <v>51990</v>
      </c>
      <c r="J13" s="16">
        <f>SUM(J6:J12)</f>
        <v>20440</v>
      </c>
    </row>
  </sheetData>
  <mergeCells count="5">
    <mergeCell ref="A1:J1"/>
    <mergeCell ref="A2:J2"/>
    <mergeCell ref="A3:J3"/>
    <mergeCell ref="A4:J4"/>
    <mergeCell ref="A13:B13"/>
  </mergeCells>
  <pageMargins left="0.751388888888889" right="0.751388888888889" top="1.45625" bottom="0.78680555555555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报废（第二批）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李至圣</dc:creator>
  <cp:lastModifiedBy>PPAP</cp:lastModifiedBy>
  <dcterms:created xsi:type="dcterms:W3CDTF">1996-12-17T01:32:00Z</dcterms:created>
  <cp:lastPrinted>2018-11-27T05:13:00Z</cp:lastPrinted>
  <dcterms:modified xsi:type="dcterms:W3CDTF">2025-08-05T01:54:13Z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1A94A0C6104D44B48952E0184DDC350E</vt:lpwstr>
  </property>
</Properties>
</file>